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-15" windowWidth="15195" windowHeight="8025" activeTab="2"/>
  </bookViews>
  <sheets>
    <sheet name="дороги" sheetId="16" r:id="rId1"/>
    <sheet name="список тех паспортов на жд" sheetId="4" r:id="rId2"/>
    <sheet name="реестр №1 мун жилья" sheetId="10" r:id="rId3"/>
    <sheet name="реестр мун имущ № 2" sheetId="11" r:id="rId4"/>
    <sheet name="Реестр мун.имущ №3" sheetId="14" r:id="rId5"/>
    <sheet name="реестр №4 зем участков в собст" sheetId="13" r:id="rId6"/>
    <sheet name="реестр   движимого имущества" sheetId="12" r:id="rId7"/>
    <sheet name="Лист2" sheetId="15" r:id="rId8"/>
  </sheets>
  <calcPr calcId="125725"/>
</workbook>
</file>

<file path=xl/calcChain.xml><?xml version="1.0" encoding="utf-8"?>
<calcChain xmlns="http://schemas.openxmlformats.org/spreadsheetml/2006/main">
  <c r="H22" i="11"/>
  <c r="M61" i="4" l="1"/>
  <c r="M18"/>
  <c r="F14" i="16"/>
  <c r="G771" i="10"/>
  <c r="G493"/>
  <c r="I771" l="1"/>
  <c r="I493"/>
</calcChain>
</file>

<file path=xl/sharedStrings.xml><?xml version="1.0" encoding="utf-8"?>
<sst xmlns="http://schemas.openxmlformats.org/spreadsheetml/2006/main" count="2852" uniqueCount="816">
  <si>
    <t>Администрация</t>
  </si>
  <si>
    <t>Орловского сельского поселения</t>
  </si>
  <si>
    <t>п./п.</t>
  </si>
  <si>
    <t>дата</t>
  </si>
  <si>
    <t>пер. Школьный, 17</t>
  </si>
  <si>
    <t>№</t>
  </si>
  <si>
    <t xml:space="preserve">реестровый </t>
  </si>
  <si>
    <t>номер</t>
  </si>
  <si>
    <t>адрес</t>
  </si>
  <si>
    <t>основание внесения</t>
  </si>
  <si>
    <t>объекта в муницип-ую</t>
  </si>
  <si>
    <t>собственность</t>
  </si>
  <si>
    <t xml:space="preserve">балансовая </t>
  </si>
  <si>
    <t>стоимость</t>
  </si>
  <si>
    <t xml:space="preserve">регистрация </t>
  </si>
  <si>
    <t>права мун.</t>
  </si>
  <si>
    <t>собственности</t>
  </si>
  <si>
    <t>исключение объекта из Реестра</t>
  </si>
  <si>
    <t>номер и дата</t>
  </si>
  <si>
    <t>Постановления</t>
  </si>
  <si>
    <t>причина</t>
  </si>
  <si>
    <t>Решение №65 от 30.09.2005</t>
  </si>
  <si>
    <t>Думы Верхнекетскогорайона</t>
  </si>
  <si>
    <t>дом</t>
  </si>
  <si>
    <t>пер. Школьный</t>
  </si>
  <si>
    <t>пер. Больничный</t>
  </si>
  <si>
    <t>пер. Гагарина</t>
  </si>
  <si>
    <t>ул. Кузьмина</t>
  </si>
  <si>
    <t xml:space="preserve">ул. Молодёжная </t>
  </si>
  <si>
    <t>ул. Набережная</t>
  </si>
  <si>
    <t>пер. Олега Кошевого</t>
  </si>
  <si>
    <t>пер. Почтовый</t>
  </si>
  <si>
    <t>ул. Северная</t>
  </si>
  <si>
    <t>ул. Советская</t>
  </si>
  <si>
    <t>ул. Таёжная</t>
  </si>
  <si>
    <t>п. Центральный</t>
  </si>
  <si>
    <t>п. Дружный</t>
  </si>
  <si>
    <t>ул. Восточная</t>
  </si>
  <si>
    <t>ул. Комарова</t>
  </si>
  <si>
    <t>Решение №13 от 05.03.2013</t>
  </si>
  <si>
    <t>ул. Лесная</t>
  </si>
  <si>
    <t>Решение №01 от 29.01.2013</t>
  </si>
  <si>
    <t>Решение №30 от 26.04.2012</t>
  </si>
  <si>
    <t>ул. Мира</t>
  </si>
  <si>
    <t>ул.Мира</t>
  </si>
  <si>
    <t>ул. Студенческая</t>
  </si>
  <si>
    <t>ул.Студенческая</t>
  </si>
  <si>
    <t>ул. Трактовая</t>
  </si>
  <si>
    <t>ул. Центральная</t>
  </si>
  <si>
    <t>кв-ра</t>
  </si>
  <si>
    <t>год</t>
  </si>
  <si>
    <t>ввода</t>
  </si>
  <si>
    <r>
      <t>S, м</t>
    </r>
    <r>
      <rPr>
        <sz val="8"/>
        <color theme="1"/>
        <rFont val="Calibri"/>
        <family val="2"/>
        <charset val="204"/>
      </rPr>
      <t>²</t>
    </r>
  </si>
  <si>
    <t>1960-</t>
  </si>
  <si>
    <t>инвентарный</t>
  </si>
  <si>
    <t>S, м²</t>
  </si>
  <si>
    <t xml:space="preserve"> общая</t>
  </si>
  <si>
    <t>жилая</t>
  </si>
  <si>
    <t>материал</t>
  </si>
  <si>
    <t>стен</t>
  </si>
  <si>
    <t>69:216:0002:04:03381:1002</t>
  </si>
  <si>
    <t>дер., брус</t>
  </si>
  <si>
    <t>справка</t>
  </si>
  <si>
    <t>№167 от 08.02.2008г</t>
  </si>
  <si>
    <t>69:216:0002:04:03137:1002</t>
  </si>
  <si>
    <t>№590 от 19.04.2007г</t>
  </si>
  <si>
    <t>ул Комарова</t>
  </si>
  <si>
    <t>69:216:0002:04:03136:1001</t>
  </si>
  <si>
    <t>№589 от 19.04.2007г</t>
  </si>
  <si>
    <t>69:216:0002:04:03380:1001</t>
  </si>
  <si>
    <t>№164 от 08.02.2008г</t>
  </si>
  <si>
    <t>дер., брус.</t>
  </si>
  <si>
    <t>№165 от 08.02.2008г</t>
  </si>
  <si>
    <t>69:216:0002:04:03380:1002</t>
  </si>
  <si>
    <t>ул. Молодёжная</t>
  </si>
  <si>
    <t>69:216:0019:04:03139:1001</t>
  </si>
  <si>
    <t>ОГУП "ТОЦТИ"</t>
  </si>
  <si>
    <t>№154 от 08.02.2008г</t>
  </si>
  <si>
    <t>69:216:0019:04:03139:1002</t>
  </si>
  <si>
    <t>№155 от 08.02.2008г</t>
  </si>
  <si>
    <t>69:216:0019:04:03133:1001</t>
  </si>
  <si>
    <t>№156 от 08.02.2008г</t>
  </si>
  <si>
    <t>№586 от 19.04.2007г</t>
  </si>
  <si>
    <t>брусчатое</t>
  </si>
  <si>
    <t>69:216:0019:04:03134:1001</t>
  </si>
  <si>
    <t>№158 от 08.02.2008г</t>
  </si>
  <si>
    <t>69:216:0019:04:03134:1002</t>
  </si>
  <si>
    <t>№159 от 08.02.2008г</t>
  </si>
  <si>
    <t>69:216:0019:04:03170:1001</t>
  </si>
  <si>
    <t>№161 от 08.02.2008г</t>
  </si>
  <si>
    <t>69:216:0019:04:03170:1002</t>
  </si>
  <si>
    <t>№162 от 08.02.2008г</t>
  </si>
  <si>
    <t>69:216:0019:04:03184:1002</t>
  </si>
  <si>
    <t>№487 от 04.05.2012г</t>
  </si>
  <si>
    <t>69:216:0019:04:03185:1002</t>
  </si>
  <si>
    <t>№163 от 08.02.2008г</t>
  </si>
  <si>
    <t>69:216:0019:04:03135:1001</t>
  </si>
  <si>
    <t>№153 от 08.02.2008г</t>
  </si>
  <si>
    <t>69:216:0019:04:03135:1002</t>
  </si>
  <si>
    <t>№588 от 19.04.2007г</t>
  </si>
  <si>
    <t>69:216:0019:04:03228:1001</t>
  </si>
  <si>
    <t>год ввода,</t>
  </si>
  <si>
    <t>кап.ремонт</t>
  </si>
  <si>
    <t>Св-во  о гос. рег-ции права соб-ти</t>
  </si>
  <si>
    <t>70-70-05/007/2009-066</t>
  </si>
  <si>
    <t>69:216:0019:04:03228:1002</t>
  </si>
  <si>
    <t>№160 от 08.02.2008г</t>
  </si>
  <si>
    <t>70-70-05/007/2009-067</t>
  </si>
  <si>
    <t>70-70-05/007/2009-068</t>
  </si>
  <si>
    <t>69:216:0019:04:03133:1002</t>
  </si>
  <si>
    <t>№157 от 08.02.2008г</t>
  </si>
  <si>
    <t>70-70-05/242/2012-262</t>
  </si>
  <si>
    <t>69:216:0002:04:03622:1001</t>
  </si>
  <si>
    <t>70-70-05/242/2012-560</t>
  </si>
  <si>
    <t>69:216:0002:04:03622:1002</t>
  </si>
  <si>
    <t>11.12.2012г</t>
  </si>
  <si>
    <t>70-70-05/242/2012-561</t>
  </si>
  <si>
    <t>69:216:0002:04:03623</t>
  </si>
  <si>
    <t>нет даннах</t>
  </si>
  <si>
    <t>70-70-05/242/2012-558</t>
  </si>
  <si>
    <t>69:216:0002:04:04067</t>
  </si>
  <si>
    <t>70-70-05/242/2012-556</t>
  </si>
  <si>
    <t>69:216:0002:04:03624:1001</t>
  </si>
  <si>
    <t>бревенчатое</t>
  </si>
  <si>
    <t>70-70-05/242/2012-559</t>
  </si>
  <si>
    <t>69:216:0002:04:03624:1002</t>
  </si>
  <si>
    <t>04.03.2009г</t>
  </si>
  <si>
    <t>70-70-05/007/2009-069</t>
  </si>
  <si>
    <t>69:216:0002:04:03382:1002</t>
  </si>
  <si>
    <t>№166 от 08.02.2008г</t>
  </si>
  <si>
    <t>70-70-05/242/2012-557</t>
  </si>
  <si>
    <t>69:216:0002:04:03627</t>
  </si>
  <si>
    <t>1961,1987</t>
  </si>
  <si>
    <t>1962, 1989</t>
  </si>
  <si>
    <t>св-во о гос.рег. права</t>
  </si>
  <si>
    <t>04.05.2007г</t>
  </si>
  <si>
    <t>кап.рем.</t>
  </si>
  <si>
    <t>магазин</t>
  </si>
  <si>
    <t>частная собственность</t>
  </si>
  <si>
    <t>приватизирована</t>
  </si>
  <si>
    <t>реестровый</t>
  </si>
  <si>
    <t>объекта в мун. соб-ть</t>
  </si>
  <si>
    <t>наименование</t>
  </si>
  <si>
    <t xml:space="preserve">краткая </t>
  </si>
  <si>
    <t>хар-ка</t>
  </si>
  <si>
    <t xml:space="preserve">год </t>
  </si>
  <si>
    <t>регис-ия</t>
  </si>
  <si>
    <t>права мун соб-ти</t>
  </si>
  <si>
    <t>№ и дата</t>
  </si>
  <si>
    <t>постановления</t>
  </si>
  <si>
    <t>Реестр</t>
  </si>
  <si>
    <t>возозаборная</t>
  </si>
  <si>
    <t>скважина</t>
  </si>
  <si>
    <t>ул. Молодёжная, 22/1</t>
  </si>
  <si>
    <t>глубина 60п.м.</t>
  </si>
  <si>
    <t>25.12.2012г</t>
  </si>
  <si>
    <t>70-70-05/242/2012-668</t>
  </si>
  <si>
    <t>ул. Набережная, 10</t>
  </si>
  <si>
    <t>70-70-05/242/2012-674</t>
  </si>
  <si>
    <t xml:space="preserve">здание </t>
  </si>
  <si>
    <t>котельной</t>
  </si>
  <si>
    <t>износ</t>
  </si>
  <si>
    <t>(%)</t>
  </si>
  <si>
    <t>02.05.2012г</t>
  </si>
  <si>
    <t>ул. Северная, 15/1</t>
  </si>
  <si>
    <t>70-70-05/242/2012-665</t>
  </si>
  <si>
    <t>ул. Советская, 17А</t>
  </si>
  <si>
    <t>23.01.2013г</t>
  </si>
  <si>
    <t>70-70-05/242/2012-670</t>
  </si>
  <si>
    <t>п.. Дружный</t>
  </si>
  <si>
    <t>ул. Центральная, 1/1</t>
  </si>
  <si>
    <t>70-70-05/242/2012-666</t>
  </si>
  <si>
    <t>ул. Центральная, 1/2</t>
  </si>
  <si>
    <t>70-70-05/105/2012-301</t>
  </si>
  <si>
    <t>брусовое</t>
  </si>
  <si>
    <t>S  29,9 кв.м.</t>
  </si>
  <si>
    <t>70-70-05/242/2012-672</t>
  </si>
  <si>
    <t>Недвижимое имущество (здания и сооружения)</t>
  </si>
  <si>
    <t>объекта</t>
  </si>
  <si>
    <t>хар-ые</t>
  </si>
  <si>
    <t>признаки</t>
  </si>
  <si>
    <t>УАЗ</t>
  </si>
  <si>
    <t>№ 31519</t>
  </si>
  <si>
    <t>31510040590666, кузов 31514040012613</t>
  </si>
  <si>
    <t>пользователь</t>
  </si>
  <si>
    <t>Орловского с/п.</t>
  </si>
  <si>
    <t>Реестр движимого имущества</t>
  </si>
  <si>
    <t>Цистерна</t>
  </si>
  <si>
    <t>п. Дружный, ДЭС</t>
  </si>
  <si>
    <t>Преобразова-</t>
  </si>
  <si>
    <t>Бульдозер</t>
  </si>
  <si>
    <t>п. Дружный, ДЭС.  Двигатель 071358</t>
  </si>
  <si>
    <t>Заводской 513652, кузов 0016479, двигатель</t>
  </si>
  <si>
    <t>10300574, шасси V 0398016</t>
  </si>
  <si>
    <t>двигатель</t>
  </si>
  <si>
    <t>Бензовоз</t>
  </si>
  <si>
    <t>ЗИЛ 131</t>
  </si>
  <si>
    <t>п. Дружный, 3263 ТОП, № 70 АН 510773,</t>
  </si>
  <si>
    <t>шасси 800353</t>
  </si>
  <si>
    <t>Дизель-</t>
  </si>
  <si>
    <t>генератор</t>
  </si>
  <si>
    <t>Дизель ЯМЗ-238 № 712955, генератор 8964</t>
  </si>
  <si>
    <t>тель (220кВт)</t>
  </si>
  <si>
    <t>Сварочный</t>
  </si>
  <si>
    <t>аппарат</t>
  </si>
  <si>
    <t>Станок</t>
  </si>
  <si>
    <t>заточной</t>
  </si>
  <si>
    <t>токарный</t>
  </si>
  <si>
    <t xml:space="preserve">ДГР 1А 224/750 № 2632 п. Центральный, </t>
  </si>
  <si>
    <t>пер.Гагарина, 5</t>
  </si>
  <si>
    <t xml:space="preserve">ДГР 1А 224/750 № 2628 п. Центральный, </t>
  </si>
  <si>
    <t>200кВт Д12</t>
  </si>
  <si>
    <t>ДГР 224/750</t>
  </si>
  <si>
    <t>Эл. Станция</t>
  </si>
  <si>
    <t>"Вола"</t>
  </si>
  <si>
    <t xml:space="preserve">погружной </t>
  </si>
  <si>
    <t>насос</t>
  </si>
  <si>
    <t>Котёл</t>
  </si>
  <si>
    <t>водогрейный</t>
  </si>
  <si>
    <t>КВ 300, п. Дружный,</t>
  </si>
  <si>
    <t>70 КВ, п. Дружный,</t>
  </si>
  <si>
    <t>мм. 220 кВт, п. Дружный, ул. Набережная, 1/1</t>
  </si>
  <si>
    <t>п. Дружный, ул. Центральная, 1/1</t>
  </si>
  <si>
    <t>73 ВА 694911</t>
  </si>
  <si>
    <t>УАЗ-39629</t>
  </si>
  <si>
    <t>п. Центральный, пер. Школьный, 13</t>
  </si>
  <si>
    <t>п. Центральный (без цены)</t>
  </si>
  <si>
    <t>сгорел</t>
  </si>
  <si>
    <t>п. Дружный (без цены)</t>
  </si>
  <si>
    <t>электро-</t>
  </si>
  <si>
    <t>пила</t>
  </si>
  <si>
    <t>Процессор</t>
  </si>
  <si>
    <t>"Самсунг"</t>
  </si>
  <si>
    <t xml:space="preserve">п. Центральный </t>
  </si>
  <si>
    <t>Монитор</t>
  </si>
  <si>
    <t>Винчестер</t>
  </si>
  <si>
    <t>Колонки 2 шт.</t>
  </si>
  <si>
    <t>батарея</t>
  </si>
  <si>
    <t>Принтер</t>
  </si>
  <si>
    <t>Факс</t>
  </si>
  <si>
    <t>Аккумул-ная</t>
  </si>
  <si>
    <t>Копиров-ный</t>
  </si>
  <si>
    <t>не испр-н</t>
  </si>
  <si>
    <t>балан-вая,</t>
  </si>
  <si>
    <t>инв-ая</t>
  </si>
  <si>
    <t>двиг-ль УМЗ 421800 №40400034, шасси (рама)</t>
  </si>
  <si>
    <t>М-1, питание осущест-тся гибким кабелем 2,5</t>
  </si>
  <si>
    <t>п. Центральный преобраз-тель частоты ПЧ-20-</t>
  </si>
  <si>
    <t>19.03.2013г</t>
  </si>
  <si>
    <t>70-АВ  362758</t>
  </si>
  <si>
    <t>70-АВ  362759</t>
  </si>
  <si>
    <t>запись регистрации №</t>
  </si>
  <si>
    <t>70-70-05/048/2013-394</t>
  </si>
  <si>
    <t>70-70-05/048/2013-395</t>
  </si>
  <si>
    <t>70-70-05/048/2013-397</t>
  </si>
  <si>
    <t>70-70-05/048/2013-396</t>
  </si>
  <si>
    <t>70-70-05/048/2013-398</t>
  </si>
  <si>
    <t>70-70-05/048/2013-399</t>
  </si>
  <si>
    <t>70-70-05/048/2013-400</t>
  </si>
  <si>
    <t>70-70-05/048/2013-401</t>
  </si>
  <si>
    <t>70-70-05/048/2013-403</t>
  </si>
  <si>
    <t>70-70-05/048/2013-402</t>
  </si>
  <si>
    <t>серия и № св-ва</t>
  </si>
  <si>
    <t>70-АВ  362761</t>
  </si>
  <si>
    <t>70-АВ  362762</t>
  </si>
  <si>
    <t>70-АВ  362760</t>
  </si>
  <si>
    <t>70-АВ  362763</t>
  </si>
  <si>
    <t>70-АВ  362764</t>
  </si>
  <si>
    <t>70-АВ  362765</t>
  </si>
  <si>
    <t>70-АВ  362767</t>
  </si>
  <si>
    <t>70-АВ  362766</t>
  </si>
  <si>
    <t>приватизирована Коробейщиковым В.И.</t>
  </si>
  <si>
    <t>второй паспорт на квартиру</t>
  </si>
  <si>
    <t xml:space="preserve">инв-ая </t>
  </si>
  <si>
    <t>стои-ть</t>
  </si>
  <si>
    <t>физ.</t>
  </si>
  <si>
    <t>пост-ния</t>
  </si>
  <si>
    <t>св-во о</t>
  </si>
  <si>
    <t>права</t>
  </si>
  <si>
    <t>гос. рег.</t>
  </si>
  <si>
    <t>гос.рег.</t>
  </si>
  <si>
    <t>70 АБ</t>
  </si>
  <si>
    <t>70-АВ</t>
  </si>
  <si>
    <t>дом 5,  11.12.2012г</t>
  </si>
  <si>
    <t>кв.м.</t>
  </si>
  <si>
    <t>кадастровый</t>
  </si>
  <si>
    <t>основание</t>
  </si>
  <si>
    <t>внесения</t>
  </si>
  <si>
    <t>земельный участок</t>
  </si>
  <si>
    <t>05.04.2013г   №016</t>
  </si>
  <si>
    <t>для проживания</t>
  </si>
  <si>
    <t>передаточный акт</t>
  </si>
  <si>
    <t>от 04.05.2010г.</t>
  </si>
  <si>
    <t>пер.акт от 15.07.2012г.</t>
  </si>
  <si>
    <t>70-АВ  319787</t>
  </si>
  <si>
    <t>70-АВ  319786</t>
  </si>
  <si>
    <t>70-АВ  319785</t>
  </si>
  <si>
    <t>70-АВ  319783</t>
  </si>
  <si>
    <t>70-АВ  319781</t>
  </si>
  <si>
    <t>70-АВ  319784</t>
  </si>
  <si>
    <t>70 АБ  244547</t>
  </si>
  <si>
    <t>70-АВ  319782</t>
  </si>
  <si>
    <t>70 АБ  244544</t>
  </si>
  <si>
    <t>70 АБ  244545</t>
  </si>
  <si>
    <t>70 АБ  244546</t>
  </si>
  <si>
    <t>19.03.13г</t>
  </si>
  <si>
    <t>19.03.13г.</t>
  </si>
  <si>
    <t>11.12.12г</t>
  </si>
  <si>
    <t>04.03.09г</t>
  </si>
  <si>
    <t>физ износ</t>
  </si>
  <si>
    <t xml:space="preserve"> (%)</t>
  </si>
  <si>
    <t>договор передачи</t>
  </si>
  <si>
    <t>св-во о гос.</t>
  </si>
  <si>
    <t>рег. права</t>
  </si>
  <si>
    <t xml:space="preserve">категория </t>
  </si>
  <si>
    <t>земель</t>
  </si>
  <si>
    <t>разрешенное</t>
  </si>
  <si>
    <t>использование</t>
  </si>
  <si>
    <t>19.08.2013г.</t>
  </si>
  <si>
    <t>70-70-05/218/2013-153</t>
  </si>
  <si>
    <t>70-70-05/218/2013-151</t>
  </si>
  <si>
    <t>70-70-05/218/2013-150</t>
  </si>
  <si>
    <t>70-70-05/218/2013-149</t>
  </si>
  <si>
    <t>70-70-05/218/2013-152</t>
  </si>
  <si>
    <t>19.08.13г.</t>
  </si>
  <si>
    <t>70-АВ  406965</t>
  </si>
  <si>
    <t>70-АВ  406967</t>
  </si>
  <si>
    <t>70-АВ  406964</t>
  </si>
  <si>
    <t>70-АВ  406963</t>
  </si>
  <si>
    <t>70-АВ  406966</t>
  </si>
  <si>
    <t>км.</t>
  </si>
  <si>
    <t>70:04:0100001:250</t>
  </si>
  <si>
    <t>грунтовая</t>
  </si>
  <si>
    <t>69:216:0002:04:04275</t>
  </si>
  <si>
    <t>ул.Советская</t>
  </si>
  <si>
    <t>70:04:0100016:670</t>
  </si>
  <si>
    <t>69:216:0019:04:04276</t>
  </si>
  <si>
    <t>ул.Набережная</t>
  </si>
  <si>
    <t>пер.Кошевого</t>
  </si>
  <si>
    <t>пер.Почтовый</t>
  </si>
  <si>
    <t>ВСЕГО:</t>
  </si>
  <si>
    <t xml:space="preserve">назначение </t>
  </si>
  <si>
    <t>внутрипос-вые дороги</t>
  </si>
  <si>
    <t>наим.</t>
  </si>
  <si>
    <t>сооруж.</t>
  </si>
  <si>
    <t>протяж.,</t>
  </si>
  <si>
    <t>20.09.2013г №063</t>
  </si>
  <si>
    <t>18.03.2009г.</t>
  </si>
  <si>
    <t>20.02.2006г.</t>
  </si>
  <si>
    <t>15.03.2006г.</t>
  </si>
  <si>
    <t>15.12.2002г.</t>
  </si>
  <si>
    <t>07.10.2013г №066</t>
  </si>
  <si>
    <t xml:space="preserve">непригодна </t>
  </si>
  <si>
    <t>Технические паспорта и свидетельство о регистрации права собственности жилых домов Орловского сельского поселения</t>
  </si>
  <si>
    <t>28.12.2012г.</t>
  </si>
  <si>
    <t xml:space="preserve">передача в </t>
  </si>
  <si>
    <t>Степановское с/п.</t>
  </si>
  <si>
    <t>кадастровая</t>
  </si>
  <si>
    <t>стоимость, руб.</t>
  </si>
  <si>
    <t>S,</t>
  </si>
  <si>
    <t>земли насел-ых пунктов</t>
  </si>
  <si>
    <t>для обслуживания водозаборной скважины</t>
  </si>
  <si>
    <t>п. Центральный пер.Школьный , уч-к17</t>
  </si>
  <si>
    <t xml:space="preserve">Реш-ие Думы Верхнекетского района №65 от 30.09.2005  </t>
  </si>
  <si>
    <t>70-АВ  652400</t>
  </si>
  <si>
    <t>70:04:0100016:686</t>
  </si>
  <si>
    <t>п. Центральный ул.Советская, уч.17А</t>
  </si>
  <si>
    <t>70:04:0100016:687</t>
  </si>
  <si>
    <t>70:04:0100016:688</t>
  </si>
  <si>
    <t>70-АВ  652399</t>
  </si>
  <si>
    <t>70:04:0100016:691</t>
  </si>
  <si>
    <t>п. Центральный ул.Северная, уч.15/1</t>
  </si>
  <si>
    <t>п. Центральный ул.Набережная, уч.10</t>
  </si>
  <si>
    <t>70:04:0100016:692</t>
  </si>
  <si>
    <t>70-АВ  652396</t>
  </si>
  <si>
    <t>для обслуживания котельной</t>
  </si>
  <si>
    <t>п.Дружный     ул.Центральная, уч.1/2</t>
  </si>
  <si>
    <t>70:04:0100001:262</t>
  </si>
  <si>
    <t>70-АВ  652393</t>
  </si>
  <si>
    <t>п. Дружный  ул.Центральная , уч.1/1</t>
  </si>
  <si>
    <t>70:04:0100001:260</t>
  </si>
  <si>
    <t>70-АВ  652390</t>
  </si>
  <si>
    <t>п. Центральный ул.Молодежная, уч.22/1</t>
  </si>
  <si>
    <t>70-АВ  641267</t>
  </si>
  <si>
    <t>08.07.2015г.                                                              70-70/010-70/005/015/2015-994/1</t>
  </si>
  <si>
    <t>27.01.2015г.                                                              70-70/010-70/005/015/2015-37/1</t>
  </si>
  <si>
    <t>27.01.2015г.                                                              70-70/010-70/005/015/2015-46/1</t>
  </si>
  <si>
    <t>27.01.2015г.                                                              70-70/010-70/005/015/2015-45/1</t>
  </si>
  <si>
    <t>27.01.2015г.                                                              70-70/010-70/005/015/2015-44/1</t>
  </si>
  <si>
    <t>27.01.2015г.                                                              70-70/010-70/005/015/2015-39/1</t>
  </si>
  <si>
    <t>70:04:0100020:123</t>
  </si>
  <si>
    <t>Постановление Администрации Орловского с/п №049 14.05.2015</t>
  </si>
  <si>
    <t>70-АВ  641092</t>
  </si>
  <si>
    <t>27.05.2015г.                                                              70-70/005-70/005/015/2015-787/1</t>
  </si>
  <si>
    <t>для складирования и хранения отходов</t>
  </si>
  <si>
    <t>п.Дружный    Полигон бытовых отходов №1</t>
  </si>
  <si>
    <t>п.Центральный    Полигон бытовых отходов №2</t>
  </si>
  <si>
    <t>70:04:0100020:124</t>
  </si>
  <si>
    <t>Постановление Администрации Орловского с/п №048 14.05.2016</t>
  </si>
  <si>
    <t>70-АВ  641091</t>
  </si>
  <si>
    <t>27.05.2015г.                                                              70-70/005-70/005/015/2015-786/1</t>
  </si>
  <si>
    <t>п.Центральный пер.Школьный, 11</t>
  </si>
  <si>
    <t>70:04:0100016:349</t>
  </si>
  <si>
    <t>Договор пожертвования от 08.12.2014 №2</t>
  </si>
  <si>
    <t>70-АВ  652075</t>
  </si>
  <si>
    <t>15.12.2014г.                                                              70-70-05/327/2014-053</t>
  </si>
  <si>
    <t>для административно-общественного центра</t>
  </si>
  <si>
    <t>70-АВ  6413295</t>
  </si>
  <si>
    <t>08.07.2015г.                                                              70-70/010-70/005/015/2015-42/1</t>
  </si>
  <si>
    <t>Реестр 4  объектов муниципальной собственности (земельные участки)</t>
  </si>
  <si>
    <t>27.05.2015г.</t>
  </si>
  <si>
    <t>70-70/005-70/005/015/2015-777/1</t>
  </si>
  <si>
    <t>70-70/005-70/005/015/2015-776/1</t>
  </si>
  <si>
    <t>70-70/005-70/005/015/2015-775/1</t>
  </si>
  <si>
    <t>70-70/005-70/005/015/2015-778/1</t>
  </si>
  <si>
    <t>70-70/005-70/005/015/2015-421/1</t>
  </si>
  <si>
    <t>70-70/005-70/005/015/2015-422/1</t>
  </si>
  <si>
    <t>70-70/005-70/005/015/2015-414/1</t>
  </si>
  <si>
    <t>70-70/005-70/005/015/2015-420/1</t>
  </si>
  <si>
    <t>70-70/005-70/005/015/2015-415/1</t>
  </si>
  <si>
    <t>70-70/005-70/005/015/2015-417/1</t>
  </si>
  <si>
    <t>70-70/005-70/005/015/2015-413/41</t>
  </si>
  <si>
    <t>70-70/005-70/005/015/2015-416/1</t>
  </si>
  <si>
    <t>70-70/005-70/005/015/2015-418/1</t>
  </si>
  <si>
    <t>70-70/005-70/005/015/2015-419/1</t>
  </si>
  <si>
    <t>70-70/005-70/005/015/2015-773/1</t>
  </si>
  <si>
    <t>70-70/005-70/005/015/2015-772/1</t>
  </si>
  <si>
    <t>70-70/005-70/005/015/2015-771/1</t>
  </si>
  <si>
    <t>70-70/005-70/005/015/2015-774/1</t>
  </si>
  <si>
    <t>70-70/005-70/005/015/2015-779/1</t>
  </si>
  <si>
    <t>70-70/005-70/005/034/2016-665/1</t>
  </si>
  <si>
    <t>70-70/005-70/005/034/2016-666/1</t>
  </si>
  <si>
    <t>70-70/005-70/005/034/2016-668/1</t>
  </si>
  <si>
    <t>70-70/005-70/005/034/2016-184/1</t>
  </si>
  <si>
    <t>70-70/005-70/005/034/2016-185/1</t>
  </si>
  <si>
    <t>70-70/005-70/005/034/2016-186/1</t>
  </si>
  <si>
    <t>70-70/005-70/005/034/2016-187/1</t>
  </si>
  <si>
    <t>70-70-05/242/2012-562</t>
  </si>
  <si>
    <t>ул. Таежная</t>
  </si>
  <si>
    <t>69:216:0019:04:03158:1001</t>
  </si>
  <si>
    <t>дерево</t>
  </si>
  <si>
    <t>01.08.16г.</t>
  </si>
  <si>
    <t>70 АВ 641080</t>
  </si>
  <si>
    <t>27.05.15г.</t>
  </si>
  <si>
    <t>70 АВ 641075</t>
  </si>
  <si>
    <t>ул.Молодежная</t>
  </si>
  <si>
    <t>70 АВ 6410072</t>
  </si>
  <si>
    <t>70 АВ 641073</t>
  </si>
  <si>
    <t>70 АВ 641074</t>
  </si>
  <si>
    <t>31.03.15г.</t>
  </si>
  <si>
    <t>70-70/005-70/005-015/2015-419/1</t>
  </si>
  <si>
    <t>70 АВ 652666</t>
  </si>
  <si>
    <t>70 АВ 652665</t>
  </si>
  <si>
    <t>ул.Северная</t>
  </si>
  <si>
    <t>70 АВ 652663</t>
  </si>
  <si>
    <t>70-70/005-70/005/015/2015-413/1</t>
  </si>
  <si>
    <t>70 АВ 652660</t>
  </si>
  <si>
    <t>70 АВ 652664</t>
  </si>
  <si>
    <t>70 АВ 652662</t>
  </si>
  <si>
    <t>70 АВ 652667</t>
  </si>
  <si>
    <t>70 АВ 652661</t>
  </si>
  <si>
    <t>ул.Таежная</t>
  </si>
  <si>
    <t>70 АВ 652669</t>
  </si>
  <si>
    <t>70 АВ 652668</t>
  </si>
  <si>
    <t>70 АВ 641079</t>
  </si>
  <si>
    <t xml:space="preserve">ул.Таежная </t>
  </si>
  <si>
    <t>70 АВ 641076</t>
  </si>
  <si>
    <t>70 АВ 641077</t>
  </si>
  <si>
    <t>70 АВ 641078</t>
  </si>
  <si>
    <t>01.04.16г.</t>
  </si>
  <si>
    <t xml:space="preserve">пер.Школьный </t>
  </si>
  <si>
    <t>69:216:0019:04:03215:1002</t>
  </si>
  <si>
    <t>№191 от 22.03.2016</t>
  </si>
  <si>
    <t>№190 от 22.03.2016</t>
  </si>
  <si>
    <t>№236 от 16.05.2016</t>
  </si>
  <si>
    <t>69:216:0019:04:03200:1001</t>
  </si>
  <si>
    <t>№235 от 16.05.2016</t>
  </si>
  <si>
    <t>02.08.16г.</t>
  </si>
  <si>
    <t>69:216:0019:04:03154:1001</t>
  </si>
  <si>
    <t>№199 от 01.04.2015</t>
  </si>
  <si>
    <t>69:216:0019:04:03154:1002</t>
  </si>
  <si>
    <t>№149 от 11.03.2015</t>
  </si>
  <si>
    <t>69:216:0019:04:03154:1003</t>
  </si>
  <si>
    <t>№150 от 11.03.2015</t>
  </si>
  <si>
    <t>69:216:0019:04:03154:1004</t>
  </si>
  <si>
    <t>№200 от 01.04.2015</t>
  </si>
  <si>
    <t>69:216:0019:04:03183:1001</t>
  </si>
  <si>
    <t>№143 от 11.03.2015</t>
  </si>
  <si>
    <t>69:216:0019:04:03183:1002</t>
  </si>
  <si>
    <t>№144 от 11.03.2015</t>
  </si>
  <si>
    <t>69:216:0019:04:03182:1002</t>
  </si>
  <si>
    <t>№142 от 11.03.2015</t>
  </si>
  <si>
    <t>69:216:0019:04:03181:1002</t>
  </si>
  <si>
    <t>№141 от 11.03.2015</t>
  </si>
  <si>
    <t>69:216:0019:04:03185:1001</t>
  </si>
  <si>
    <t>№145 от 11.03.2015</t>
  </si>
  <si>
    <t>69:216:0019:04:03219:1003</t>
  </si>
  <si>
    <t>№146 от 11.03.2015</t>
  </si>
  <si>
    <t>69:216:0019:04:03223:1001</t>
  </si>
  <si>
    <t>№147 от 11.03.2015</t>
  </si>
  <si>
    <t>69:216:0019:04:03223:1002</t>
  </si>
  <si>
    <t>№148 от 11.03.2015</t>
  </si>
  <si>
    <t>69:216:0019:04:03197:1002</t>
  </si>
  <si>
    <t>№203 от 01.04.2015</t>
  </si>
  <si>
    <t>69:216:0019:04:03200:1002</t>
  </si>
  <si>
    <t>№205 от 01.04.2015</t>
  </si>
  <si>
    <t>69:216:0019:04:03199:1002</t>
  </si>
  <si>
    <t>№204 от 01.04.2015</t>
  </si>
  <si>
    <t>69:216:0019:04:03391:1001</t>
  </si>
  <si>
    <t>№198 от 01.04.2015</t>
  </si>
  <si>
    <t>69:216:0019:04:03160:1001</t>
  </si>
  <si>
    <t>№201 от 01.04.2015</t>
  </si>
  <si>
    <t>69:216:0019:03160:1002</t>
  </si>
  <si>
    <t>№202 от 01.04.2015</t>
  </si>
  <si>
    <t>69:216:0019:03147:1002</t>
  </si>
  <si>
    <t>№197 от 01.04.2015</t>
  </si>
  <si>
    <t>70-70-05/190/2014-774</t>
  </si>
  <si>
    <t>70-АВ 604993</t>
  </si>
  <si>
    <t>02.12.2014г</t>
  </si>
  <si>
    <t>70-70-05/190/2014-773</t>
  </si>
  <si>
    <t>70-АВ 604992</t>
  </si>
  <si>
    <t>02.12.2014г.</t>
  </si>
  <si>
    <t>ул.Студенческая  ул.Трактовая, ул.Советская, ул.Комарова, ул.Таежная</t>
  </si>
  <si>
    <t>70:04:0000000:57</t>
  </si>
  <si>
    <t>69:216:0002:04:04368</t>
  </si>
  <si>
    <t>28.12.2015г.</t>
  </si>
  <si>
    <t>ул.Центральная, ул.Лесная, ул.Мира, ул.Набережная</t>
  </si>
  <si>
    <t>70:04:0100001:259</t>
  </si>
  <si>
    <t>69:216:0002:04:04369</t>
  </si>
  <si>
    <t>70-70/005-70/005/015/2015-1859/2</t>
  </si>
  <si>
    <t>70-70/005-70/005/015/2015-1858/2</t>
  </si>
  <si>
    <t>ул.Набережная, ул.Северная, пер.Школьный, пер.Почтой, пер.Гагарина, пер.Кошевого</t>
  </si>
  <si>
    <t>70:04:0100016:684</t>
  </si>
  <si>
    <t>69:216:0019:04:04370</t>
  </si>
  <si>
    <t>70-70/005-70/005/015/2015-1857/2</t>
  </si>
  <si>
    <t>ул.Молодежная, ул.Таежная, ул.Кузьмина, пер.Больничный</t>
  </si>
  <si>
    <t>70:04:0000000:58</t>
  </si>
  <si>
    <t>69:216:0019:04:04371</t>
  </si>
  <si>
    <t>70-70/005-70/005/015/2015-1860/2</t>
  </si>
  <si>
    <t>Реестр муниципального имущества(недвижимого) Орловского сельского поселения внутрипоселковые дороги</t>
  </si>
  <si>
    <t xml:space="preserve">муниципального образования  Орловское сельское поселение </t>
  </si>
  <si>
    <t>в сфере водоснабжения ,теплоснабжения , электроэнергетики</t>
  </si>
  <si>
    <t>Аренда ООО"Орловка"</t>
  </si>
  <si>
    <t>муниципального имущества находящегося в собственности  Орловского сельского поселения</t>
  </si>
  <si>
    <t xml:space="preserve">РЕЕСТР </t>
  </si>
  <si>
    <t>Единица измерения</t>
  </si>
  <si>
    <t>параметры</t>
  </si>
  <si>
    <t>фактическое наличие</t>
  </si>
  <si>
    <t>Адрес объекта</t>
  </si>
  <si>
    <t>п / п</t>
  </si>
  <si>
    <t>Нефинансовые активы</t>
  </si>
  <si>
    <t>Инвентарный</t>
  </si>
  <si>
    <t>год ввода</t>
  </si>
  <si>
    <t>код</t>
  </si>
  <si>
    <t>коли-</t>
  </si>
  <si>
    <t>сумма, руб</t>
  </si>
  <si>
    <t>чество</t>
  </si>
  <si>
    <t>"Административно-общественный центр в п.Центральный Орловского сельского поселен, Нежилое здание</t>
  </si>
  <si>
    <t xml:space="preserve">Здание            </t>
  </si>
  <si>
    <t>000869216000104</t>
  </si>
  <si>
    <t>шт</t>
  </si>
  <si>
    <t/>
  </si>
  <si>
    <t>Компьютер</t>
  </si>
  <si>
    <t xml:space="preserve">Компьютер         </t>
  </si>
  <si>
    <t>000000001360221</t>
  </si>
  <si>
    <t>000000001510043</t>
  </si>
  <si>
    <t xml:space="preserve">Монитор           </t>
  </si>
  <si>
    <t>000000001360222</t>
  </si>
  <si>
    <t>Монитор 19.0</t>
  </si>
  <si>
    <t xml:space="preserve">Монитор 19.0      </t>
  </si>
  <si>
    <t>000000001600009</t>
  </si>
  <si>
    <t>Монитор 20.0</t>
  </si>
  <si>
    <t xml:space="preserve">Монитор 20.0      </t>
  </si>
  <si>
    <t>000000001600010</t>
  </si>
  <si>
    <t>Ноутбук</t>
  </si>
  <si>
    <t xml:space="preserve">Ноутбук           </t>
  </si>
  <si>
    <t>000000001360238</t>
  </si>
  <si>
    <t>Принтер RX</t>
  </si>
  <si>
    <t xml:space="preserve">Принтер RX        </t>
  </si>
  <si>
    <t>000000001360223</t>
  </si>
  <si>
    <t>Принтер лазерный</t>
  </si>
  <si>
    <t xml:space="preserve">Принтер лазерный  </t>
  </si>
  <si>
    <t>000000001360218</t>
  </si>
  <si>
    <t>Системный блок</t>
  </si>
  <si>
    <t xml:space="preserve">Системный блок    </t>
  </si>
  <si>
    <t>000000001360236</t>
  </si>
  <si>
    <t>000090130130029</t>
  </si>
  <si>
    <t>МФУ Kyocera FS-1024MFP</t>
  </si>
  <si>
    <t xml:space="preserve">МФУ               </t>
  </si>
  <si>
    <t>000000001360255</t>
  </si>
  <si>
    <t>Факс Sharp FO85</t>
  </si>
  <si>
    <t xml:space="preserve">Факс SharpFO85    </t>
  </si>
  <si>
    <t>000000001360256</t>
  </si>
  <si>
    <t>LED-телевизор, F22B7200C</t>
  </si>
  <si>
    <t xml:space="preserve">LED-телевизор     </t>
  </si>
  <si>
    <t>000000000013265</t>
  </si>
  <si>
    <t>Плуг запашной двухлемешной</t>
  </si>
  <si>
    <t xml:space="preserve">Плуг запашной     </t>
  </si>
  <si>
    <t>000000001360253</t>
  </si>
  <si>
    <t>Бензопила Partner Р-350 S</t>
  </si>
  <si>
    <t xml:space="preserve">Бензопила Partner </t>
  </si>
  <si>
    <t>000000001510026</t>
  </si>
  <si>
    <t>Боевая одежда пожарного 1-го уровня защиты тип У вид П-Д (для рядового состава)</t>
  </si>
  <si>
    <t xml:space="preserve">Боевая одежда     </t>
  </si>
  <si>
    <t>000000001510035</t>
  </si>
  <si>
    <t>Боты диэлектрические</t>
  </si>
  <si>
    <t>Боты диэлектрическ</t>
  </si>
  <si>
    <t>000000001510034</t>
  </si>
  <si>
    <t>Высоконапорная мотопомпа "Спрут-3"</t>
  </si>
  <si>
    <t xml:space="preserve">"Спрут-3"         </t>
  </si>
  <si>
    <t>000000001510045</t>
  </si>
  <si>
    <t>Инструмент слесарно-монтажных с изолирующими рукоятками для работы в электроуста</t>
  </si>
  <si>
    <t>Инструмент слесарн</t>
  </si>
  <si>
    <t>000000001510032</t>
  </si>
  <si>
    <t>Карабин пожарный</t>
  </si>
  <si>
    <t xml:space="preserve">Карабин пожарный  </t>
  </si>
  <si>
    <t>000000001510040</t>
  </si>
  <si>
    <t>Каска пожарного КП-92</t>
  </si>
  <si>
    <t xml:space="preserve">Каска пожарного   </t>
  </si>
  <si>
    <t>000000001510042</t>
  </si>
  <si>
    <t>Перчатки диэлектрические латекс (защита до 1кВ)</t>
  </si>
  <si>
    <t>Перчатки диэлектр.</t>
  </si>
  <si>
    <t>000000001510033</t>
  </si>
  <si>
    <t>Подшлемник полушерстяной</t>
  </si>
  <si>
    <t xml:space="preserve">Подшлемник        </t>
  </si>
  <si>
    <t>000000001510038</t>
  </si>
  <si>
    <t>Пояс пожарный спасательный</t>
  </si>
  <si>
    <t xml:space="preserve">Пояс пожарный     </t>
  </si>
  <si>
    <t>000000001510037</t>
  </si>
  <si>
    <t>Разветвление рукавное трехходовое РТ-80</t>
  </si>
  <si>
    <t>Разветвление рукав</t>
  </si>
  <si>
    <t>000000001510022</t>
  </si>
  <si>
    <t>Рукав пожарный напорный морозостойкий РПМ (В)-50-1,6-УХЛ1 с ГР-50</t>
  </si>
  <si>
    <t xml:space="preserve">Рукав пожарный.   </t>
  </si>
  <si>
    <t>000000001510021</t>
  </si>
  <si>
    <t>Рукав пожарный напорный морозостойкий РПМ (В)-80-1,6-УХЛ1 с ГР-80</t>
  </si>
  <si>
    <t xml:space="preserve">Рукав пожарный    </t>
  </si>
  <si>
    <t>000000001510020</t>
  </si>
  <si>
    <t>Средства индивидуальной защиты рук пожарного (Перчатки трехпалые)</t>
  </si>
  <si>
    <t>Перчатки трехпалые</t>
  </si>
  <si>
    <t>000000001510036</t>
  </si>
  <si>
    <t>Средства оповещения</t>
  </si>
  <si>
    <t>Средства оповещени</t>
  </si>
  <si>
    <t>000000001360258</t>
  </si>
  <si>
    <t>000000001360259</t>
  </si>
  <si>
    <t>Ствол пожарный ручной СРК-50</t>
  </si>
  <si>
    <t xml:space="preserve">Ствол пожарный    </t>
  </si>
  <si>
    <t>000000001510023</t>
  </si>
  <si>
    <t>Кабель радиочастотный</t>
  </si>
  <si>
    <t>Кабель радиочастот</t>
  </si>
  <si>
    <t>м</t>
  </si>
  <si>
    <t>Крепления  кабельные</t>
  </si>
  <si>
    <t xml:space="preserve">Крепления кабельн </t>
  </si>
  <si>
    <t>Направленная антенна</t>
  </si>
  <si>
    <t xml:space="preserve">Направ.антенна    </t>
  </si>
  <si>
    <t>Направленная, понельная антенна</t>
  </si>
  <si>
    <t xml:space="preserve">Понельная антенна </t>
  </si>
  <si>
    <t>Опора Чинара</t>
  </si>
  <si>
    <t xml:space="preserve">Опора Чинара      </t>
  </si>
  <si>
    <t>Переходник</t>
  </si>
  <si>
    <t xml:space="preserve">Переходник        </t>
  </si>
  <si>
    <t>Разветвитель</t>
  </si>
  <si>
    <t xml:space="preserve">Разветвитель      </t>
  </si>
  <si>
    <t>Разъём</t>
  </si>
  <si>
    <t xml:space="preserve">Разъём            </t>
  </si>
  <si>
    <t>Репитер</t>
  </si>
  <si>
    <t xml:space="preserve">Репитер           </t>
  </si>
  <si>
    <t>МФУ Canon i-SENSYS MF4410</t>
  </si>
  <si>
    <t>копир/принтер/скан</t>
  </si>
  <si>
    <t>000000001360254</t>
  </si>
  <si>
    <t>принтер XEROX, PHASER 3100MFP</t>
  </si>
  <si>
    <t xml:space="preserve">принтер XEROX     </t>
  </si>
  <si>
    <t>000000001360252</t>
  </si>
  <si>
    <t>Детская площадка</t>
  </si>
  <si>
    <t xml:space="preserve">Детская площадка  </t>
  </si>
  <si>
    <t>000000001360233</t>
  </si>
  <si>
    <t>000000001360234</t>
  </si>
  <si>
    <t>000000001360235</t>
  </si>
  <si>
    <t>Пушка дизельная KERONA</t>
  </si>
  <si>
    <t xml:space="preserve">Пушка дизельная   </t>
  </si>
  <si>
    <t>000000000136260</t>
  </si>
  <si>
    <t>Дизельгенератор ДГР 1А-224/750</t>
  </si>
  <si>
    <t xml:space="preserve">Дизельгенератор2 </t>
  </si>
  <si>
    <t>000000001360227</t>
  </si>
  <si>
    <t>Дизельгенератор ДЭУ - 100, ДЭУ-100.1Я №1329</t>
  </si>
  <si>
    <t xml:space="preserve">Дизельгенератор 3 </t>
  </si>
  <si>
    <t>000000001360228</t>
  </si>
  <si>
    <t>п.Центральный ул.Гагарина, 5</t>
  </si>
  <si>
    <t>Дизельгенератор ДЭУ - 100, ДЭУ-100.1Я №Д00138</t>
  </si>
  <si>
    <t xml:space="preserve">Дизельгенератор 4 </t>
  </si>
  <si>
    <t>000000001360229</t>
  </si>
  <si>
    <t>п.Дружный ул.Набережная 1/1</t>
  </si>
  <si>
    <t>Дизельгенератор ДЭУ - 100, ДЭУ-100.1Я №Д00139</t>
  </si>
  <si>
    <t xml:space="preserve">Дизельгенератор 5 </t>
  </si>
  <si>
    <t>000000001360230</t>
  </si>
  <si>
    <t>Коленчатый вал двигателя ЯМЗ 238</t>
  </si>
  <si>
    <t>Коленчатый вал</t>
  </si>
  <si>
    <t>Дизельный двигатель</t>
  </si>
  <si>
    <t>01040020400000244 110135 000</t>
  </si>
  <si>
    <t>Автомобиль УАЗ 31519</t>
  </si>
  <si>
    <t xml:space="preserve">Автомобиль УАЗ    </t>
  </si>
  <si>
    <t>000000001510001</t>
  </si>
  <si>
    <t>01130700502000244 110135 000</t>
  </si>
  <si>
    <t>АРС-14 (Авторазливочная станция)</t>
  </si>
  <si>
    <t xml:space="preserve">АРС-14            </t>
  </si>
  <si>
    <t>000000001510044</t>
  </si>
  <si>
    <t>05036000500000244 110135 000</t>
  </si>
  <si>
    <t>Трактор ВТЗ З2032А</t>
  </si>
  <si>
    <t>000000001510003</t>
  </si>
  <si>
    <t>Трактор ДТ 75</t>
  </si>
  <si>
    <t xml:space="preserve">Трактор ДТ 75     </t>
  </si>
  <si>
    <t>000000001510002</t>
  </si>
  <si>
    <t>ЗН-3 бук</t>
  </si>
  <si>
    <t xml:space="preserve">ЗН-3 бук          </t>
  </si>
  <si>
    <t>Кресло комп-ное</t>
  </si>
  <si>
    <t xml:space="preserve">Кресло            </t>
  </si>
  <si>
    <t>Кресло компьютерное</t>
  </si>
  <si>
    <t xml:space="preserve">Кресло  компьютер </t>
  </si>
  <si>
    <t>000000001600004</t>
  </si>
  <si>
    <t>Стеллаж для документов</t>
  </si>
  <si>
    <t xml:space="preserve">стеллаж           </t>
  </si>
  <si>
    <t>Стол эргономичный правый ольха</t>
  </si>
  <si>
    <t xml:space="preserve">Стол эргономичный </t>
  </si>
  <si>
    <t>Стул</t>
  </si>
  <si>
    <t xml:space="preserve">Стул              </t>
  </si>
  <si>
    <t>000000001160005</t>
  </si>
  <si>
    <t>Тумба вкатная</t>
  </si>
  <si>
    <t xml:space="preserve">Тумба вкатная     </t>
  </si>
  <si>
    <t>000000001600011</t>
  </si>
  <si>
    <t>Тумба с 3-мя ящиками замок</t>
  </si>
  <si>
    <t xml:space="preserve">Тумба             </t>
  </si>
  <si>
    <t>Шкаф</t>
  </si>
  <si>
    <t xml:space="preserve">Шкаф              </t>
  </si>
  <si>
    <t>Шкаф бухгалтерский КБ 011т</t>
  </si>
  <si>
    <t xml:space="preserve">Шкаф бух.         </t>
  </si>
  <si>
    <t>000000000136261</t>
  </si>
  <si>
    <t>Микшерный пульт</t>
  </si>
  <si>
    <t xml:space="preserve">Микшер.пульт      </t>
  </si>
  <si>
    <t>000000000136262</t>
  </si>
  <si>
    <t>Информационный стенд</t>
  </si>
  <si>
    <t xml:space="preserve">Информ.стенд      </t>
  </si>
  <si>
    <t>000000000136264</t>
  </si>
  <si>
    <t>Бесперебойник ( батарея)</t>
  </si>
  <si>
    <t>бесперебойник ( ба</t>
  </si>
  <si>
    <t>000000001600003</t>
  </si>
  <si>
    <t>Генеральный план правил землепользования и застройки Орловского сельского поселе</t>
  </si>
  <si>
    <t xml:space="preserve">Документ          </t>
  </si>
  <si>
    <t>000000001360266</t>
  </si>
  <si>
    <t>ЗДАНИЕ</t>
  </si>
  <si>
    <t xml:space="preserve">ЗДАНИЕ            </t>
  </si>
  <si>
    <t>000000001010011</t>
  </si>
  <si>
    <t>Стол письменный 2-х тумбовый</t>
  </si>
  <si>
    <t>000000000000002</t>
  </si>
  <si>
    <t>Шкаф для одежды</t>
  </si>
  <si>
    <t>000000000000003</t>
  </si>
  <si>
    <t xml:space="preserve">Стеллаж металлический </t>
  </si>
  <si>
    <t>000000000000004</t>
  </si>
  <si>
    <t>Мышь проводная</t>
  </si>
  <si>
    <t>000000000000005</t>
  </si>
  <si>
    <t xml:space="preserve">Клавиатура провадная </t>
  </si>
  <si>
    <t>000000000000006</t>
  </si>
  <si>
    <t xml:space="preserve">Компьютер DNS Offise </t>
  </si>
  <si>
    <t>000000000000027</t>
  </si>
  <si>
    <t xml:space="preserve"> Монитор BenQ 18,5</t>
  </si>
  <si>
    <t>000000000000028</t>
  </si>
  <si>
    <t>Ноутбук Lenovo</t>
  </si>
  <si>
    <t>000000000000036</t>
  </si>
  <si>
    <t xml:space="preserve">Кушетка процедурная </t>
  </si>
  <si>
    <t>000000000000043</t>
  </si>
  <si>
    <t>Ростомер</t>
  </si>
  <si>
    <t>000000000000044</t>
  </si>
  <si>
    <t>Стол для врача</t>
  </si>
  <si>
    <t>000000000000045</t>
  </si>
  <si>
    <t>Стол инструментальный</t>
  </si>
  <si>
    <t>000000000000046</t>
  </si>
  <si>
    <t>Холодильник Бирюса 6Е</t>
  </si>
  <si>
    <t>000000000000047</t>
  </si>
  <si>
    <t>Ноутбук Asus</t>
  </si>
  <si>
    <t>000000000000048</t>
  </si>
  <si>
    <t>МФУ HP LaserJet Pro M1132s</t>
  </si>
  <si>
    <t>000000000000049</t>
  </si>
  <si>
    <t>МФУ HP LaserJet Pro M1536</t>
  </si>
  <si>
    <t>000000000000050</t>
  </si>
  <si>
    <t>Диван оранжевый КЛИППАН</t>
  </si>
  <si>
    <t>000000000000051</t>
  </si>
  <si>
    <t>Диван коричневый КЛИППАН</t>
  </si>
  <si>
    <t>000000000000052</t>
  </si>
  <si>
    <t>Кресло компьютерное "Престиж"</t>
  </si>
  <si>
    <t>000000000000053</t>
  </si>
  <si>
    <t>Стул полужесткий "Кантакт"</t>
  </si>
  <si>
    <t>000000000000057</t>
  </si>
  <si>
    <t>Тепловая завеса</t>
  </si>
  <si>
    <t>000000000000060</t>
  </si>
  <si>
    <t>Столик металлический</t>
  </si>
  <si>
    <t>000000000000063</t>
  </si>
  <si>
    <t>Тумба под оргтехнику "Альфа"</t>
  </si>
  <si>
    <t>000000000000064</t>
  </si>
  <si>
    <t>Кресло руководителя</t>
  </si>
  <si>
    <t>000000000000065</t>
  </si>
  <si>
    <t>Нежилое здание (котельная)</t>
  </si>
  <si>
    <t>кв.м</t>
  </si>
  <si>
    <t>п.Дружный ул.Центральная д.1/2</t>
  </si>
  <si>
    <t>Скважина</t>
  </si>
  <si>
    <t>п.Дружный ул.Центральная д.1/1</t>
  </si>
  <si>
    <t>п.Центральный ул.Северная 15/1</t>
  </si>
  <si>
    <t>п.Центральный ул.Набережная 10</t>
  </si>
  <si>
    <t>п.Центральный ул.Советская 17а</t>
  </si>
  <si>
    <t>п.Центральный пер.Школьный, 17</t>
  </si>
  <si>
    <t>п.Центральный ул.Молодежная,22/1</t>
  </si>
  <si>
    <t xml:space="preserve">муниципального имущества  Орловского сельского поселения </t>
  </si>
  <si>
    <t>п.Центральный пер.Школьный, 12</t>
  </si>
  <si>
    <t>земли населенных пунктов</t>
  </si>
  <si>
    <t>70:04:0100016:611-70/073/2022-1</t>
  </si>
  <si>
    <t>70:04:0100016:625-70/073/2022-1</t>
  </si>
  <si>
    <t>70:04:0100016:626-70/073/2022-1</t>
  </si>
  <si>
    <t>Реестр муниципального жилья муниципального образования Орловское сельское поселение Верхнекетского района Томской области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</si>
</sst>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.0"/>
    <numFmt numFmtId="166" formatCode="0.000"/>
  </numFmts>
  <fonts count="27">
    <font>
      <sz val="11"/>
      <color theme="1"/>
      <name val="Cambria"/>
      <family val="2"/>
      <charset val="204"/>
      <scheme val="minor"/>
    </font>
    <font>
      <sz val="11"/>
      <color rgb="FFFF0000"/>
      <name val="Cambria"/>
      <family val="2"/>
      <charset val="204"/>
      <scheme val="minor"/>
    </font>
    <font>
      <sz val="11"/>
      <name val="Cambria"/>
      <family val="2"/>
      <charset val="204"/>
      <scheme val="minor"/>
    </font>
    <font>
      <sz val="9"/>
      <color theme="1"/>
      <name val="Cambria"/>
      <family val="2"/>
      <charset val="204"/>
      <scheme val="minor"/>
    </font>
    <font>
      <sz val="10"/>
      <color theme="1"/>
      <name val="Cambria"/>
      <family val="2"/>
      <charset val="204"/>
      <scheme val="minor"/>
    </font>
    <font>
      <b/>
      <sz val="11"/>
      <color theme="1"/>
      <name val="Cambria"/>
      <family val="1"/>
      <charset val="204"/>
      <scheme val="minor"/>
    </font>
    <font>
      <b/>
      <sz val="10"/>
      <color theme="1"/>
      <name val="Cambria"/>
      <family val="1"/>
      <charset val="204"/>
      <scheme val="minor"/>
    </font>
    <font>
      <sz val="8"/>
      <color theme="1"/>
      <name val="Cambria"/>
      <family val="2"/>
      <charset val="204"/>
      <scheme val="minor"/>
    </font>
    <font>
      <b/>
      <sz val="8"/>
      <color theme="1"/>
      <name val="Cambria"/>
      <family val="1"/>
      <charset val="204"/>
      <scheme val="minor"/>
    </font>
    <font>
      <sz val="8"/>
      <color theme="1"/>
      <name val="Calibri"/>
      <family val="2"/>
      <charset val="204"/>
    </font>
    <font>
      <sz val="8"/>
      <name val="Cambria"/>
      <family val="2"/>
      <charset val="204"/>
      <scheme val="minor"/>
    </font>
    <font>
      <b/>
      <sz val="8"/>
      <name val="Cambria"/>
      <family val="1"/>
      <charset val="204"/>
      <scheme val="minor"/>
    </font>
    <font>
      <sz val="8"/>
      <color theme="1"/>
      <name val="Cambria"/>
      <family val="1"/>
      <charset val="204"/>
      <scheme val="minor"/>
    </font>
    <font>
      <sz val="10"/>
      <name val="Cambria"/>
      <family val="2"/>
      <charset val="204"/>
      <scheme val="minor"/>
    </font>
    <font>
      <b/>
      <sz val="8"/>
      <color theme="1"/>
      <name val="Cambria"/>
      <family val="2"/>
      <charset val="204"/>
      <scheme val="minor"/>
    </font>
    <font>
      <sz val="14"/>
      <color theme="1"/>
      <name val="Cambria"/>
      <family val="2"/>
      <charset val="204"/>
      <scheme val="minor"/>
    </font>
    <font>
      <sz val="8"/>
      <name val="Cambria"/>
      <family val="1"/>
      <charset val="204"/>
      <scheme val="minor"/>
    </font>
    <font>
      <b/>
      <sz val="10"/>
      <name val="Cambria"/>
      <family val="1"/>
      <charset val="204"/>
      <scheme val="minor"/>
    </font>
    <font>
      <b/>
      <sz val="10"/>
      <color theme="1"/>
      <name val="Cambria"/>
      <family val="2"/>
      <charset val="204"/>
      <scheme val="minor"/>
    </font>
    <font>
      <b/>
      <sz val="10"/>
      <name val="Cambria"/>
      <family val="2"/>
      <charset val="204"/>
      <scheme val="minor"/>
    </font>
    <font>
      <sz val="10"/>
      <color rgb="FFFF0000"/>
      <name val="Cambria"/>
      <family val="2"/>
      <charset val="204"/>
      <scheme val="minor"/>
    </font>
    <font>
      <sz val="11"/>
      <name val="Times New Roman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8"/>
      <name val="Arial Unicode MS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476">
    <xf numFmtId="0" fontId="0" fillId="0" borderId="0" xfId="0"/>
    <xf numFmtId="0" fontId="0" fillId="0" borderId="1" xfId="0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3" xfId="0" applyBorder="1"/>
    <xf numFmtId="0" fontId="1" fillId="0" borderId="0" xfId="0" applyFont="1"/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2" fontId="0" fillId="2" borderId="0" xfId="0" applyNumberFormat="1" applyFill="1" applyBorder="1"/>
    <xf numFmtId="0" fontId="1" fillId="0" borderId="0" xfId="0" applyFont="1" applyBorder="1"/>
    <xf numFmtId="0" fontId="0" fillId="3" borderId="0" xfId="0" applyFill="1" applyBorder="1"/>
    <xf numFmtId="2" fontId="2" fillId="0" borderId="0" xfId="0" applyNumberFormat="1" applyFont="1" applyFill="1" applyBorder="1"/>
    <xf numFmtId="0" fontId="0" fillId="0" borderId="0" xfId="0" applyFill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0" fillId="0" borderId="2" xfId="0" applyBorder="1"/>
    <xf numFmtId="0" fontId="1" fillId="0" borderId="0" xfId="0" applyFont="1" applyFill="1" applyBorder="1"/>
    <xf numFmtId="0" fontId="0" fillId="0" borderId="3" xfId="0" applyBorder="1" applyAlignment="1">
      <alignment horizontal="center"/>
    </xf>
    <xf numFmtId="2" fontId="0" fillId="0" borderId="0" xfId="0" applyNumberFormat="1" applyFill="1" applyBorder="1"/>
    <xf numFmtId="2" fontId="1" fillId="0" borderId="0" xfId="0" applyNumberFormat="1" applyFont="1" applyFill="1" applyBorder="1"/>
    <xf numFmtId="0" fontId="5" fillId="0" borderId="0" xfId="0" applyFont="1"/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0" fillId="0" borderId="3" xfId="0" applyNumberFormat="1" applyBorder="1"/>
    <xf numFmtId="0" fontId="7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2" fontId="8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7" fillId="0" borderId="3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7" fillId="0" borderId="11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7" fillId="0" borderId="2" xfId="0" applyFont="1" applyBorder="1" applyAlignment="1"/>
    <xf numFmtId="0" fontId="0" fillId="0" borderId="8" xfId="0" applyBorder="1"/>
    <xf numFmtId="0" fontId="7" fillId="0" borderId="10" xfId="0" applyFont="1" applyBorder="1"/>
    <xf numFmtId="0" fontId="7" fillId="0" borderId="2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165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8" xfId="0" applyFont="1" applyBorder="1" applyAlignment="1"/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0" borderId="4" xfId="0" applyFill="1" applyBorder="1"/>
    <xf numFmtId="0" fontId="5" fillId="0" borderId="6" xfId="0" applyFont="1" applyFill="1" applyBorder="1" applyAlignment="1">
      <alignment vertical="center"/>
    </xf>
    <xf numFmtId="0" fontId="0" fillId="0" borderId="6" xfId="0" applyFill="1" applyBorder="1"/>
    <xf numFmtId="2" fontId="0" fillId="0" borderId="6" xfId="0" applyNumberFormat="1" applyFill="1" applyBorder="1"/>
    <xf numFmtId="2" fontId="2" fillId="0" borderId="6" xfId="0" applyNumberFormat="1" applyFont="1" applyFill="1" applyBorder="1"/>
    <xf numFmtId="2" fontId="0" fillId="0" borderId="6" xfId="0" applyNumberFormat="1" applyBorder="1"/>
    <xf numFmtId="164" fontId="0" fillId="0" borderId="6" xfId="0" applyNumberFormat="1" applyBorder="1"/>
    <xf numFmtId="0" fontId="0" fillId="0" borderId="5" xfId="0" applyBorder="1"/>
    <xf numFmtId="2" fontId="16" fillId="0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0" fontId="3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Border="1"/>
    <xf numFmtId="0" fontId="12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1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/>
    </xf>
    <xf numFmtId="2" fontId="7" fillId="0" borderId="4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14" fontId="7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16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0" fillId="0" borderId="7" xfId="0" applyNumberFormat="1" applyFill="1" applyBorder="1"/>
    <xf numFmtId="2" fontId="0" fillId="0" borderId="7" xfId="0" applyNumberFormat="1" applyBorder="1"/>
    <xf numFmtId="2" fontId="8" fillId="0" borderId="1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166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2" fontId="4" fillId="0" borderId="2" xfId="0" applyNumberFormat="1" applyFont="1" applyFill="1" applyBorder="1"/>
    <xf numFmtId="2" fontId="4" fillId="0" borderId="0" xfId="0" applyNumberFormat="1" applyFont="1" applyFill="1" applyBorder="1"/>
    <xf numFmtId="0" fontId="18" fillId="0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6" fontId="1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/>
    <xf numFmtId="166" fontId="19" fillId="0" borderId="2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Border="1"/>
    <xf numFmtId="164" fontId="4" fillId="0" borderId="14" xfId="0" applyNumberFormat="1" applyFont="1" applyBorder="1" applyAlignment="1">
      <alignment horizontal="center"/>
    </xf>
    <xf numFmtId="0" fontId="4" fillId="0" borderId="17" xfId="0" applyFont="1" applyFill="1" applyBorder="1"/>
    <xf numFmtId="0" fontId="20" fillId="0" borderId="18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2" fontId="20" fillId="0" borderId="18" xfId="0" applyNumberFormat="1" applyFont="1" applyBorder="1"/>
    <xf numFmtId="164" fontId="20" fillId="0" borderId="18" xfId="0" applyNumberFormat="1" applyFont="1" applyBorder="1"/>
    <xf numFmtId="0" fontId="20" fillId="0" borderId="1" xfId="0" applyFont="1" applyBorder="1"/>
    <xf numFmtId="0" fontId="20" fillId="0" borderId="0" xfId="0" applyFo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/>
    </xf>
    <xf numFmtId="0" fontId="4" fillId="0" borderId="0" xfId="0" applyFont="1" applyFill="1"/>
    <xf numFmtId="164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left"/>
    </xf>
    <xf numFmtId="2" fontId="7" fillId="0" borderId="6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/>
    <xf numFmtId="165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left"/>
    </xf>
    <xf numFmtId="0" fontId="12" fillId="0" borderId="0" xfId="0" applyFont="1" applyFill="1"/>
    <xf numFmtId="2" fontId="7" fillId="0" borderId="5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0" fontId="24" fillId="0" borderId="11" xfId="1" applyFont="1" applyBorder="1" applyAlignment="1">
      <alignment horizontal="center"/>
    </xf>
    <xf numFmtId="0" fontId="25" fillId="0" borderId="14" xfId="1" applyFont="1" applyBorder="1"/>
    <xf numFmtId="0" fontId="24" fillId="0" borderId="19" xfId="1" applyFont="1" applyBorder="1" applyAlignment="1">
      <alignment horizontal="center"/>
    </xf>
    <xf numFmtId="0" fontId="24" fillId="0" borderId="5" xfId="1" applyFont="1" applyBorder="1" applyAlignment="1"/>
    <xf numFmtId="0" fontId="24" fillId="0" borderId="10" xfId="1" applyFont="1" applyBorder="1" applyAlignment="1">
      <alignment horizontal="center"/>
    </xf>
    <xf numFmtId="0" fontId="24" fillId="0" borderId="15" xfId="1" applyFont="1" applyBorder="1" applyAlignment="1">
      <alignment horizontal="centerContinuous" vertical="center"/>
    </xf>
    <xf numFmtId="0" fontId="24" fillId="0" borderId="9" xfId="1" applyFont="1" applyBorder="1" applyAlignment="1">
      <alignment horizontal="centerContinuous"/>
    </xf>
    <xf numFmtId="0" fontId="24" fillId="0" borderId="0" xfId="1" applyFont="1" applyBorder="1" applyAlignment="1">
      <alignment horizontal="center"/>
    </xf>
    <xf numFmtId="0" fontId="24" fillId="0" borderId="8" xfId="1" applyFont="1" applyBorder="1" applyAlignment="1">
      <alignment horizontal="centerContinuous" vertical="center"/>
    </xf>
    <xf numFmtId="0" fontId="24" fillId="0" borderId="2" xfId="1" applyFont="1" applyBorder="1" applyAlignment="1">
      <alignment horizontal="centerContinuous" vertical="center"/>
    </xf>
    <xf numFmtId="0" fontId="24" fillId="0" borderId="9" xfId="1" applyFont="1" applyBorder="1" applyAlignment="1">
      <alignment horizontal="center"/>
    </xf>
    <xf numFmtId="0" fontId="24" fillId="0" borderId="3" xfId="1" applyFont="1" applyBorder="1" applyAlignment="1">
      <alignment horizontal="centerContinuous" vertical="center"/>
    </xf>
    <xf numFmtId="0" fontId="24" fillId="0" borderId="7" xfId="1" applyFont="1" applyBorder="1" applyAlignment="1">
      <alignment horizontal="center"/>
    </xf>
    <xf numFmtId="1" fontId="24" fillId="0" borderId="9" xfId="1" applyNumberFormat="1" applyFont="1" applyBorder="1" applyAlignment="1">
      <alignment vertical="top"/>
    </xf>
    <xf numFmtId="0" fontId="24" fillId="0" borderId="9" xfId="1" applyFont="1" applyBorder="1" applyAlignment="1">
      <alignment vertical="top" wrapText="1"/>
    </xf>
    <xf numFmtId="49" fontId="24" fillId="0" borderId="9" xfId="1" applyNumberFormat="1" applyFont="1" applyBorder="1" applyAlignment="1">
      <alignment wrapText="1"/>
    </xf>
    <xf numFmtId="2" fontId="24" fillId="0" borderId="9" xfId="1" applyNumberFormat="1" applyFont="1" applyBorder="1"/>
    <xf numFmtId="0" fontId="24" fillId="0" borderId="9" xfId="1" applyNumberFormat="1" applyFont="1" applyBorder="1"/>
    <xf numFmtId="166" fontId="24" fillId="0" borderId="9" xfId="1" applyNumberFormat="1" applyFont="1" applyBorder="1"/>
    <xf numFmtId="1" fontId="24" fillId="0" borderId="9" xfId="0" applyNumberFormat="1" applyFont="1" applyBorder="1" applyAlignment="1">
      <alignment vertical="top"/>
    </xf>
    <xf numFmtId="0" fontId="24" fillId="0" borderId="9" xfId="0" applyFont="1" applyBorder="1" applyAlignment="1">
      <alignment vertical="top" wrapText="1"/>
    </xf>
    <xf numFmtId="49" fontId="24" fillId="0" borderId="9" xfId="0" applyNumberFormat="1" applyFont="1" applyBorder="1" applyAlignment="1">
      <alignment wrapText="1"/>
    </xf>
    <xf numFmtId="2" fontId="24" fillId="0" borderId="9" xfId="0" applyNumberFormat="1" applyFont="1" applyBorder="1"/>
    <xf numFmtId="0" fontId="24" fillId="0" borderId="9" xfId="0" applyNumberFormat="1" applyFont="1" applyBorder="1"/>
    <xf numFmtId="166" fontId="24" fillId="0" borderId="9" xfId="0" applyNumberFormat="1" applyFont="1" applyBorder="1"/>
    <xf numFmtId="49" fontId="24" fillId="0" borderId="9" xfId="0" applyNumberFormat="1" applyFont="1" applyBorder="1" applyAlignment="1">
      <alignment horizontal="center" vertical="top" wrapText="1"/>
    </xf>
    <xf numFmtId="0" fontId="24" fillId="0" borderId="9" xfId="0" applyFont="1" applyBorder="1" applyAlignment="1">
      <alignment wrapText="1"/>
    </xf>
    <xf numFmtId="0" fontId="24" fillId="0" borderId="1" xfId="0" applyFont="1" applyBorder="1"/>
    <xf numFmtId="49" fontId="2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" fontId="24" fillId="0" borderId="9" xfId="0" applyNumberFormat="1" applyFont="1" applyFill="1" applyBorder="1" applyAlignment="1">
      <alignment vertical="top"/>
    </xf>
    <xf numFmtId="0" fontId="24" fillId="0" borderId="9" xfId="0" applyFont="1" applyFill="1" applyBorder="1" applyAlignment="1">
      <alignment vertical="top" wrapText="1"/>
    </xf>
    <xf numFmtId="49" fontId="24" fillId="0" borderId="9" xfId="0" applyNumberFormat="1" applyFont="1" applyFill="1" applyBorder="1" applyAlignment="1">
      <alignment wrapText="1"/>
    </xf>
    <xf numFmtId="2" fontId="24" fillId="0" borderId="9" xfId="0" applyNumberFormat="1" applyFont="1" applyFill="1" applyBorder="1"/>
    <xf numFmtId="0" fontId="24" fillId="0" borderId="9" xfId="0" applyNumberFormat="1" applyFont="1" applyFill="1" applyBorder="1"/>
    <xf numFmtId="166" fontId="24" fillId="0" borderId="9" xfId="0" applyNumberFormat="1" applyFont="1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/>
    <xf numFmtId="0" fontId="0" fillId="4" borderId="0" xfId="0" applyFill="1"/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/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/>
    <xf numFmtId="0" fontId="0" fillId="5" borderId="0" xfId="0" applyFill="1"/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/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/>
    <xf numFmtId="0" fontId="13" fillId="5" borderId="8" xfId="0" applyFont="1" applyFill="1" applyBorder="1" applyAlignment="1">
      <alignment horizontal="center" vertical="center"/>
    </xf>
    <xf numFmtId="1" fontId="10" fillId="5" borderId="8" xfId="0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/>
    <xf numFmtId="1" fontId="24" fillId="0" borderId="9" xfId="1" applyNumberFormat="1" applyFont="1" applyFill="1" applyBorder="1" applyAlignment="1">
      <alignment vertical="top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/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14" fontId="7" fillId="0" borderId="8" xfId="0" applyNumberFormat="1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0" fontId="14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left"/>
    </xf>
    <xf numFmtId="2" fontId="7" fillId="0" borderId="6" xfId="0" applyNumberFormat="1" applyFont="1" applyFill="1" applyBorder="1" applyAlignment="1">
      <alignment horizontal="left"/>
    </xf>
    <xf numFmtId="2" fontId="7" fillId="0" borderId="5" xfId="0" applyNumberFormat="1" applyFont="1" applyFill="1" applyBorder="1" applyAlignment="1">
      <alignment horizontal="left"/>
    </xf>
    <xf numFmtId="2" fontId="7" fillId="0" borderId="4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66" fontId="26" fillId="0" borderId="4" xfId="0" applyNumberFormat="1" applyFont="1" applyBorder="1" applyAlignment="1">
      <alignment horizontal="left"/>
    </xf>
    <xf numFmtId="166" fontId="26" fillId="0" borderId="6" xfId="0" applyNumberFormat="1" applyFont="1" applyBorder="1" applyAlignment="1">
      <alignment horizontal="left"/>
    </xf>
    <xf numFmtId="166" fontId="26" fillId="0" borderId="5" xfId="0" applyNumberFormat="1" applyFont="1" applyBorder="1" applyAlignment="1">
      <alignment horizontal="left"/>
    </xf>
    <xf numFmtId="166" fontId="24" fillId="0" borderId="4" xfId="0" applyNumberFormat="1" applyFont="1" applyBorder="1" applyAlignment="1">
      <alignment horizontal="left"/>
    </xf>
    <xf numFmtId="166" fontId="24" fillId="0" borderId="6" xfId="0" applyNumberFormat="1" applyFont="1" applyBorder="1" applyAlignment="1">
      <alignment horizontal="left"/>
    </xf>
    <xf numFmtId="166" fontId="24" fillId="0" borderId="5" xfId="0" applyNumberFormat="1" applyFont="1" applyBorder="1" applyAlignment="1">
      <alignment horizontal="left"/>
    </xf>
    <xf numFmtId="166" fontId="24" fillId="0" borderId="4" xfId="0" applyNumberFormat="1" applyFont="1" applyFill="1" applyBorder="1" applyAlignment="1">
      <alignment horizontal="left"/>
    </xf>
    <xf numFmtId="166" fontId="24" fillId="0" borderId="6" xfId="0" applyNumberFormat="1" applyFont="1" applyFill="1" applyBorder="1" applyAlignment="1">
      <alignment horizontal="left"/>
    </xf>
    <xf numFmtId="166" fontId="24" fillId="0" borderId="5" xfId="0" applyNumberFormat="1" applyFont="1" applyFill="1" applyBorder="1" applyAlignment="1">
      <alignment horizontal="left"/>
    </xf>
    <xf numFmtId="0" fontId="22" fillId="0" borderId="7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24" fillId="0" borderId="6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24" fillId="0" borderId="5" xfId="1" applyFont="1" applyBorder="1" applyAlignment="1">
      <alignment horizontal="center"/>
    </xf>
    <xf numFmtId="166" fontId="24" fillId="0" borderId="4" xfId="1" applyNumberFormat="1" applyFont="1" applyBorder="1" applyAlignment="1">
      <alignment horizontal="left"/>
    </xf>
    <xf numFmtId="166" fontId="24" fillId="0" borderId="6" xfId="1" applyNumberFormat="1" applyFont="1" applyBorder="1" applyAlignment="1">
      <alignment horizontal="left"/>
    </xf>
    <xf numFmtId="166" fontId="24" fillId="0" borderId="5" xfId="1" applyNumberFormat="1" applyFont="1" applyBorder="1" applyAlignment="1">
      <alignment horizontal="left"/>
    </xf>
    <xf numFmtId="0" fontId="24" fillId="0" borderId="2" xfId="1" applyFont="1" applyBorder="1" applyAlignment="1">
      <alignment horizontal="center" wrapText="1"/>
    </xf>
    <xf numFmtId="0" fontId="24" fillId="0" borderId="8" xfId="1" applyFont="1" applyBorder="1" applyAlignment="1">
      <alignment horizontal="center" wrapText="1"/>
    </xf>
    <xf numFmtId="0" fontId="24" fillId="0" borderId="3" xfId="1" applyFont="1" applyBorder="1" applyAlignment="1">
      <alignment horizontal="center" wrapText="1"/>
    </xf>
    <xf numFmtId="0" fontId="24" fillId="0" borderId="1" xfId="1" applyFont="1" applyBorder="1" applyAlignment="1">
      <alignment horizontal="center"/>
    </xf>
    <xf numFmtId="0" fontId="24" fillId="0" borderId="14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15" xfId="1" applyFont="1" applyBorder="1" applyAlignment="1">
      <alignment horizontal="center"/>
    </xf>
    <xf numFmtId="0" fontId="24" fillId="0" borderId="9" xfId="1" applyFont="1" applyBorder="1" applyAlignment="1">
      <alignment horizontal="center"/>
    </xf>
    <xf numFmtId="0" fontId="24" fillId="0" borderId="19" xfId="1" applyFont="1" applyBorder="1" applyAlignment="1">
      <alignment horizontal="center"/>
    </xf>
    <xf numFmtId="0" fontId="24" fillId="0" borderId="20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7" xfId="1" applyFont="1" applyBorder="1" applyAlignment="1">
      <alignment horizontal="center"/>
    </xf>
    <xf numFmtId="0" fontId="24" fillId="0" borderId="8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  <color rgb="FF99CCFF"/>
      <color rgb="FFFF9966"/>
      <color rgb="FFFFCC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Справедливость">
  <a:themeElements>
    <a:clrScheme name="Справедливость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Справедливость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праведливость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opLeftCell="A16" workbookViewId="0">
      <selection activeCell="D11" sqref="D11"/>
    </sheetView>
  </sheetViews>
  <sheetFormatPr defaultRowHeight="14.25" outlineLevelCol="1"/>
  <cols>
    <col min="1" max="1" width="3.125" customWidth="1"/>
    <col min="2" max="2" width="13.375" customWidth="1"/>
    <col min="3" max="3" width="6.375" customWidth="1"/>
    <col min="4" max="4" width="17.875" customWidth="1"/>
    <col min="5" max="5" width="14" customWidth="1" outlineLevel="1"/>
    <col min="6" max="6" width="5.125" customWidth="1"/>
    <col min="7" max="7" width="8.125" customWidth="1"/>
    <col min="8" max="8" width="17" customWidth="1"/>
    <col min="9" max="9" width="9.375" customWidth="1"/>
    <col min="10" max="10" width="27.25" customWidth="1"/>
    <col min="11" max="11" width="10.25" customWidth="1"/>
  </cols>
  <sheetData>
    <row r="1" spans="1:11">
      <c r="A1" s="13"/>
      <c r="B1" s="13" t="s">
        <v>539</v>
      </c>
      <c r="C1" s="104"/>
      <c r="D1" s="13"/>
      <c r="E1" s="19"/>
      <c r="F1" s="12"/>
      <c r="G1" s="12"/>
      <c r="H1" s="19"/>
      <c r="I1" s="41"/>
      <c r="J1" s="7"/>
    </row>
    <row r="2" spans="1:11">
      <c r="A2" s="13"/>
      <c r="B2" s="331"/>
      <c r="C2" s="331"/>
      <c r="D2" s="331"/>
      <c r="E2" s="331"/>
      <c r="F2" s="331"/>
      <c r="G2" s="331"/>
      <c r="H2" s="19"/>
      <c r="I2" s="41"/>
      <c r="J2" s="7"/>
    </row>
    <row r="3" spans="1:11" ht="15" customHeight="1">
      <c r="A3" s="39" t="s">
        <v>5</v>
      </c>
      <c r="B3" s="332" t="s">
        <v>8</v>
      </c>
      <c r="C3" s="108" t="s">
        <v>343</v>
      </c>
      <c r="D3" s="108" t="s">
        <v>341</v>
      </c>
      <c r="E3" s="44" t="s">
        <v>285</v>
      </c>
      <c r="F3" s="110" t="s">
        <v>345</v>
      </c>
      <c r="G3" s="329" t="s">
        <v>58</v>
      </c>
      <c r="H3" s="154" t="s">
        <v>54</v>
      </c>
      <c r="I3" s="334" t="s">
        <v>103</v>
      </c>
      <c r="J3" s="334"/>
      <c r="K3" s="334"/>
    </row>
    <row r="4" spans="1:11">
      <c r="A4" s="89" t="s">
        <v>2</v>
      </c>
      <c r="B4" s="333"/>
      <c r="C4" s="109" t="s">
        <v>178</v>
      </c>
      <c r="D4" s="109" t="s">
        <v>178</v>
      </c>
      <c r="E4" s="90" t="s">
        <v>7</v>
      </c>
      <c r="F4" s="91" t="s">
        <v>330</v>
      </c>
      <c r="G4" s="330"/>
      <c r="H4" s="154" t="s">
        <v>7</v>
      </c>
      <c r="I4" s="67" t="s">
        <v>3</v>
      </c>
      <c r="J4" s="47" t="s">
        <v>251</v>
      </c>
      <c r="K4" s="74" t="s">
        <v>262</v>
      </c>
    </row>
    <row r="5" spans="1:11">
      <c r="A5" s="95"/>
      <c r="B5" s="96" t="s">
        <v>36</v>
      </c>
      <c r="C5" s="97"/>
      <c r="D5" s="97"/>
      <c r="E5" s="98"/>
      <c r="F5" s="99"/>
      <c r="G5" s="99"/>
      <c r="H5" s="152"/>
      <c r="I5" s="153"/>
      <c r="J5" s="7"/>
    </row>
    <row r="6" spans="1:11" s="205" customFormat="1" ht="12.75">
      <c r="A6" s="191">
        <v>1</v>
      </c>
      <c r="B6" s="158" t="s">
        <v>37</v>
      </c>
      <c r="C6" s="159" t="s">
        <v>344</v>
      </c>
      <c r="D6" s="159" t="s">
        <v>342</v>
      </c>
      <c r="E6" s="160" t="s">
        <v>331</v>
      </c>
      <c r="F6" s="161">
        <v>0.82199999999999995</v>
      </c>
      <c r="G6" s="162" t="s">
        <v>332</v>
      </c>
      <c r="H6" s="163" t="s">
        <v>333</v>
      </c>
      <c r="I6" s="200" t="s">
        <v>521</v>
      </c>
      <c r="J6" s="204" t="s">
        <v>519</v>
      </c>
      <c r="K6" s="158" t="s">
        <v>520</v>
      </c>
    </row>
    <row r="7" spans="1:11" s="207" customFormat="1" ht="63.75">
      <c r="A7" s="191">
        <v>2</v>
      </c>
      <c r="B7" s="201" t="s">
        <v>522</v>
      </c>
      <c r="C7" s="191" t="s">
        <v>344</v>
      </c>
      <c r="D7" s="191" t="s">
        <v>342</v>
      </c>
      <c r="E7" s="192" t="s">
        <v>523</v>
      </c>
      <c r="F7" s="193">
        <v>1.7270000000000001</v>
      </c>
      <c r="G7" s="194" t="s">
        <v>332</v>
      </c>
      <c r="H7" s="195" t="s">
        <v>524</v>
      </c>
      <c r="I7" s="192" t="s">
        <v>525</v>
      </c>
      <c r="J7" s="206" t="s">
        <v>530</v>
      </c>
      <c r="K7" s="191"/>
    </row>
    <row r="8" spans="1:11" s="205" customFormat="1" ht="51">
      <c r="A8" s="191">
        <v>3</v>
      </c>
      <c r="B8" s="199" t="s">
        <v>526</v>
      </c>
      <c r="C8" s="191" t="s">
        <v>344</v>
      </c>
      <c r="D8" s="191" t="s">
        <v>342</v>
      </c>
      <c r="E8" s="192" t="s">
        <v>527</v>
      </c>
      <c r="F8" s="193">
        <v>2.2490000000000001</v>
      </c>
      <c r="G8" s="194" t="s">
        <v>332</v>
      </c>
      <c r="H8" s="195" t="s">
        <v>528</v>
      </c>
      <c r="I8" s="192" t="s">
        <v>525</v>
      </c>
      <c r="J8" s="206" t="s">
        <v>529</v>
      </c>
      <c r="K8" s="158"/>
    </row>
    <row r="9" spans="1:11" s="205" customFormat="1" ht="12.75">
      <c r="A9" s="158"/>
      <c r="B9" s="168" t="s">
        <v>35</v>
      </c>
      <c r="C9" s="169"/>
      <c r="D9" s="169"/>
      <c r="E9" s="167"/>
      <c r="F9" s="171"/>
      <c r="G9" s="172"/>
      <c r="H9" s="173"/>
      <c r="I9" s="208"/>
      <c r="J9" s="209"/>
      <c r="K9" s="170"/>
    </row>
    <row r="10" spans="1:11" s="205" customFormat="1" ht="12.75">
      <c r="A10" s="158">
        <v>4</v>
      </c>
      <c r="B10" s="158" t="s">
        <v>334</v>
      </c>
      <c r="C10" s="159" t="s">
        <v>344</v>
      </c>
      <c r="D10" s="159" t="s">
        <v>342</v>
      </c>
      <c r="E10" s="160" t="s">
        <v>335</v>
      </c>
      <c r="F10" s="161">
        <v>0.95499999999999996</v>
      </c>
      <c r="G10" s="162" t="s">
        <v>332</v>
      </c>
      <c r="H10" s="174" t="s">
        <v>336</v>
      </c>
      <c r="I10" s="210" t="s">
        <v>518</v>
      </c>
      <c r="J10" s="204" t="s">
        <v>516</v>
      </c>
      <c r="K10" s="158" t="s">
        <v>517</v>
      </c>
    </row>
    <row r="11" spans="1:11" s="205" customFormat="1" ht="76.5">
      <c r="A11" s="191">
        <v>5</v>
      </c>
      <c r="B11" s="201" t="s">
        <v>531</v>
      </c>
      <c r="C11" s="191" t="s">
        <v>344</v>
      </c>
      <c r="D11" s="191" t="s">
        <v>342</v>
      </c>
      <c r="E11" s="192" t="s">
        <v>532</v>
      </c>
      <c r="F11" s="193">
        <v>2.8410000000000002</v>
      </c>
      <c r="G11" s="196" t="s">
        <v>332</v>
      </c>
      <c r="H11" s="202" t="s">
        <v>533</v>
      </c>
      <c r="I11" s="211" t="s">
        <v>525</v>
      </c>
      <c r="J11" s="206" t="s">
        <v>534</v>
      </c>
      <c r="K11" s="191"/>
    </row>
    <row r="12" spans="1:11" s="203" customFormat="1" ht="63.75">
      <c r="A12" s="191">
        <v>6</v>
      </c>
      <c r="B12" s="201" t="s">
        <v>535</v>
      </c>
      <c r="C12" s="191" t="s">
        <v>344</v>
      </c>
      <c r="D12" s="191" t="s">
        <v>342</v>
      </c>
      <c r="E12" s="192" t="s">
        <v>536</v>
      </c>
      <c r="F12" s="193">
        <v>1.8380000000000001</v>
      </c>
      <c r="G12" s="194" t="s">
        <v>332</v>
      </c>
      <c r="H12" s="195" t="s">
        <v>537</v>
      </c>
      <c r="I12" s="197" t="s">
        <v>525</v>
      </c>
      <c r="J12" s="198" t="s">
        <v>538</v>
      </c>
      <c r="K12" s="129"/>
    </row>
    <row r="13" spans="1:11" s="165" customFormat="1" ht="13.5" thickBot="1">
      <c r="A13" s="175"/>
      <c r="B13" s="175"/>
      <c r="C13" s="175"/>
      <c r="D13" s="175"/>
      <c r="E13" s="166"/>
      <c r="F13" s="176"/>
      <c r="G13" s="177"/>
      <c r="H13" s="178"/>
      <c r="I13" s="179"/>
      <c r="J13" s="180"/>
      <c r="K13" s="164"/>
    </row>
    <row r="14" spans="1:11" s="190" customFormat="1" ht="13.5" thickBot="1">
      <c r="A14" s="181"/>
      <c r="B14" s="182"/>
      <c r="C14" s="182"/>
      <c r="D14" s="182"/>
      <c r="E14" s="183" t="s">
        <v>340</v>
      </c>
      <c r="F14" s="184">
        <f>SUM(F6:F12)</f>
        <v>10.432000000000002</v>
      </c>
      <c r="G14" s="185"/>
      <c r="H14" s="186"/>
      <c r="I14" s="187"/>
      <c r="J14" s="188"/>
      <c r="K14" s="189"/>
    </row>
    <row r="15" spans="1:11" s="5" customFormat="1">
      <c r="A15" s="13"/>
      <c r="B15" s="17"/>
      <c r="C15" s="17"/>
      <c r="D15" s="17"/>
      <c r="E15" s="41"/>
      <c r="F15" s="20"/>
      <c r="G15" s="40"/>
      <c r="H15" s="20"/>
      <c r="I15" s="14"/>
      <c r="J15" s="15"/>
    </row>
    <row r="16" spans="1:11" s="5" customFormat="1">
      <c r="A16" s="13"/>
      <c r="B16" s="17"/>
      <c r="C16" s="17"/>
      <c r="D16" s="17"/>
      <c r="E16" s="41"/>
      <c r="F16" s="20"/>
      <c r="G16" s="40"/>
      <c r="H16" s="20"/>
      <c r="I16" s="14"/>
      <c r="J16" s="15"/>
    </row>
    <row r="17" spans="1:8">
      <c r="A17" s="13"/>
      <c r="B17" s="13"/>
      <c r="C17" s="13"/>
      <c r="D17" s="13"/>
      <c r="E17" s="41"/>
      <c r="F17" s="19"/>
      <c r="G17" s="19"/>
      <c r="H17" s="20"/>
    </row>
    <row r="18" spans="1:8">
      <c r="A18" s="13"/>
      <c r="B18" s="13"/>
      <c r="C18" s="13"/>
      <c r="D18" s="13"/>
      <c r="E18" s="41"/>
      <c r="F18" s="12"/>
      <c r="G18" s="12"/>
      <c r="H18" s="19"/>
    </row>
    <row r="19" spans="1:8">
      <c r="A19" s="13"/>
      <c r="B19" s="13"/>
      <c r="C19" s="13"/>
      <c r="D19" s="13"/>
      <c r="E19" s="41"/>
      <c r="F19" s="12"/>
      <c r="G19" s="12"/>
      <c r="H19" s="19"/>
    </row>
    <row r="20" spans="1:8">
      <c r="A20" s="13"/>
      <c r="B20" s="13"/>
      <c r="C20" s="13"/>
      <c r="D20" s="13"/>
      <c r="E20" s="41"/>
      <c r="F20" s="12"/>
      <c r="G20" s="12"/>
      <c r="H20" s="19"/>
    </row>
    <row r="21" spans="1:8">
      <c r="A21" s="13"/>
      <c r="B21" s="13"/>
      <c r="C21" s="13"/>
      <c r="D21" s="13"/>
      <c r="E21" s="41"/>
      <c r="F21" s="12"/>
      <c r="G21" s="12"/>
      <c r="H21" s="19"/>
    </row>
    <row r="22" spans="1:8">
      <c r="A22" s="13"/>
      <c r="B22" s="13"/>
      <c r="C22" s="13"/>
      <c r="D22" s="13"/>
      <c r="E22" s="41"/>
      <c r="F22" s="12"/>
      <c r="G22" s="12"/>
      <c r="H22" s="19"/>
    </row>
    <row r="23" spans="1:8">
      <c r="A23" s="13"/>
      <c r="B23" s="13"/>
      <c r="C23" s="13"/>
      <c r="D23" s="13"/>
      <c r="E23" s="41"/>
      <c r="F23" s="12"/>
      <c r="G23" s="12"/>
      <c r="H23" s="19"/>
    </row>
    <row r="24" spans="1:8">
      <c r="A24" s="13"/>
      <c r="B24" s="13"/>
      <c r="C24" s="13"/>
      <c r="D24" s="13"/>
      <c r="E24" s="19"/>
      <c r="F24" s="12"/>
      <c r="G24" s="12"/>
      <c r="H24" s="19"/>
    </row>
    <row r="25" spans="1:8">
      <c r="A25" s="13"/>
      <c r="B25" s="13"/>
      <c r="C25" s="13"/>
      <c r="D25" s="13"/>
      <c r="E25" s="19"/>
      <c r="F25" s="12"/>
      <c r="G25" s="12"/>
      <c r="H25" s="19"/>
    </row>
    <row r="26" spans="1:8">
      <c r="A26" s="13"/>
      <c r="B26" s="13"/>
      <c r="C26" s="13"/>
      <c r="D26" s="13"/>
      <c r="E26" s="19"/>
      <c r="F26" s="12"/>
      <c r="G26" s="12"/>
      <c r="H26" s="19"/>
    </row>
    <row r="27" spans="1:8">
      <c r="A27" s="13"/>
      <c r="B27" s="13"/>
      <c r="C27" s="13"/>
      <c r="D27" s="13"/>
      <c r="E27" s="19"/>
      <c r="F27" s="12"/>
      <c r="G27" s="12"/>
      <c r="H27" s="19"/>
    </row>
    <row r="28" spans="1:8">
      <c r="A28" s="13"/>
      <c r="B28" s="13"/>
      <c r="C28" s="13"/>
      <c r="D28" s="13"/>
      <c r="E28" s="19"/>
      <c r="F28" s="12"/>
      <c r="G28" s="12"/>
      <c r="H28" s="19"/>
    </row>
    <row r="29" spans="1:8">
      <c r="A29" s="13"/>
      <c r="B29" s="13"/>
      <c r="C29" s="13"/>
      <c r="D29" s="13"/>
      <c r="E29" s="19"/>
      <c r="F29" s="12"/>
      <c r="G29" s="12"/>
      <c r="H29" s="19"/>
    </row>
    <row r="30" spans="1:8">
      <c r="B30" s="8"/>
      <c r="C30" s="8"/>
      <c r="D30" s="8"/>
      <c r="E30" s="6"/>
      <c r="F30" s="12"/>
      <c r="G30" s="12"/>
      <c r="H30" s="6"/>
    </row>
    <row r="31" spans="1:8">
      <c r="B31" s="8"/>
      <c r="C31" s="8"/>
      <c r="D31" s="8"/>
      <c r="E31" s="6"/>
      <c r="F31" s="12"/>
      <c r="G31" s="12"/>
      <c r="H31" s="6"/>
    </row>
    <row r="32" spans="1:8">
      <c r="B32" s="8"/>
      <c r="C32" s="8"/>
      <c r="D32" s="8"/>
      <c r="E32" s="6"/>
      <c r="F32" s="12"/>
      <c r="G32" s="12"/>
      <c r="H32" s="6"/>
    </row>
    <row r="33" spans="2:8">
      <c r="B33" s="8"/>
      <c r="C33" s="8"/>
      <c r="D33" s="8"/>
      <c r="E33" s="6"/>
      <c r="F33" s="12"/>
      <c r="G33" s="12"/>
      <c r="H33" s="6"/>
    </row>
    <row r="34" spans="2:8">
      <c r="B34" s="8"/>
      <c r="C34" s="8"/>
      <c r="D34" s="8"/>
      <c r="E34" s="6"/>
      <c r="F34" s="12"/>
      <c r="G34" s="12"/>
      <c r="H34" s="6"/>
    </row>
    <row r="35" spans="2:8">
      <c r="B35" s="8"/>
      <c r="C35" s="8"/>
      <c r="D35" s="8"/>
      <c r="E35" s="6"/>
      <c r="F35" s="12"/>
      <c r="G35" s="12"/>
      <c r="H35" s="6"/>
    </row>
    <row r="36" spans="2:8">
      <c r="B36" s="8"/>
      <c r="C36" s="8"/>
      <c r="D36" s="8"/>
      <c r="E36" s="6"/>
      <c r="F36" s="12"/>
      <c r="G36" s="12"/>
      <c r="H36" s="6"/>
    </row>
    <row r="37" spans="2:8">
      <c r="B37" s="8"/>
      <c r="C37" s="8"/>
      <c r="D37" s="8"/>
      <c r="E37" s="6"/>
      <c r="F37" s="12"/>
      <c r="G37" s="12"/>
      <c r="H37" s="6"/>
    </row>
    <row r="38" spans="2:8">
      <c r="B38" s="8"/>
      <c r="C38" s="8"/>
      <c r="D38" s="8"/>
      <c r="E38" s="6"/>
      <c r="F38" s="12"/>
      <c r="G38" s="12"/>
      <c r="H38" s="6"/>
    </row>
    <row r="39" spans="2:8">
      <c r="B39" s="8"/>
      <c r="C39" s="8"/>
      <c r="D39" s="8"/>
      <c r="E39" s="6"/>
      <c r="F39" s="12"/>
      <c r="G39" s="12"/>
      <c r="H39" s="6"/>
    </row>
    <row r="40" spans="2:8">
      <c r="B40" s="8"/>
      <c r="C40" s="8"/>
      <c r="D40" s="8"/>
      <c r="E40" s="6"/>
      <c r="F40" s="12"/>
      <c r="G40" s="12"/>
      <c r="H40" s="6"/>
    </row>
    <row r="41" spans="2:8">
      <c r="B41" s="8"/>
      <c r="C41" s="8"/>
      <c r="D41" s="8"/>
      <c r="E41" s="6"/>
      <c r="F41" s="12"/>
      <c r="G41" s="12"/>
      <c r="H41" s="6"/>
    </row>
    <row r="42" spans="2:8">
      <c r="B42" s="8"/>
      <c r="C42" s="8"/>
      <c r="D42" s="8"/>
      <c r="E42" s="6"/>
      <c r="F42" s="12"/>
      <c r="G42" s="12"/>
      <c r="H42" s="6"/>
    </row>
    <row r="43" spans="2:8">
      <c r="B43" s="8"/>
      <c r="C43" s="8"/>
      <c r="D43" s="8"/>
      <c r="E43" s="6"/>
      <c r="F43" s="12"/>
      <c r="G43" s="12"/>
      <c r="H43" s="6"/>
    </row>
    <row r="44" spans="2:8">
      <c r="B44" s="8"/>
      <c r="C44" s="8"/>
      <c r="D44" s="8"/>
      <c r="E44" s="6"/>
      <c r="F44" s="12"/>
      <c r="G44" s="12"/>
      <c r="H44" s="6"/>
    </row>
    <row r="45" spans="2:8">
      <c r="B45" s="8"/>
      <c r="C45" s="8"/>
      <c r="D45" s="8"/>
      <c r="E45" s="6"/>
      <c r="F45" s="12"/>
      <c r="G45" s="12"/>
      <c r="H45" s="6"/>
    </row>
    <row r="46" spans="2:8">
      <c r="B46" s="8"/>
      <c r="C46" s="8"/>
      <c r="D46" s="8"/>
      <c r="E46" s="6"/>
      <c r="F46" s="12"/>
      <c r="G46" s="12"/>
      <c r="H46" s="6"/>
    </row>
    <row r="47" spans="2:8">
      <c r="B47" s="8"/>
      <c r="C47" s="8"/>
      <c r="D47" s="8"/>
      <c r="E47" s="6"/>
      <c r="F47" s="12"/>
      <c r="G47" s="12"/>
      <c r="H47" s="6"/>
    </row>
    <row r="48" spans="2:8">
      <c r="B48" s="8"/>
      <c r="C48" s="8"/>
      <c r="D48" s="8"/>
      <c r="E48" s="6"/>
      <c r="F48" s="12"/>
      <c r="G48" s="12"/>
      <c r="H48" s="6"/>
    </row>
    <row r="49" spans="2:8">
      <c r="B49" s="8"/>
      <c r="C49" s="8"/>
      <c r="D49" s="8"/>
      <c r="E49" s="6"/>
      <c r="F49" s="12"/>
      <c r="G49" s="12"/>
      <c r="H49" s="6"/>
    </row>
    <row r="50" spans="2:8">
      <c r="B50" s="8"/>
      <c r="C50" s="8"/>
      <c r="D50" s="8"/>
      <c r="E50" s="6"/>
      <c r="F50" s="12"/>
      <c r="G50" s="12"/>
      <c r="H50" s="6"/>
    </row>
    <row r="51" spans="2:8">
      <c r="B51" s="8"/>
      <c r="C51" s="8"/>
      <c r="D51" s="8"/>
      <c r="E51" s="6"/>
      <c r="F51" s="12"/>
      <c r="G51" s="12"/>
      <c r="H51" s="6"/>
    </row>
    <row r="52" spans="2:8">
      <c r="B52" s="8"/>
      <c r="C52" s="8"/>
      <c r="D52" s="8"/>
      <c r="E52" s="6"/>
      <c r="F52" s="12"/>
      <c r="G52" s="12"/>
      <c r="H52" s="6"/>
    </row>
    <row r="53" spans="2:8">
      <c r="B53" s="8"/>
      <c r="C53" s="8"/>
      <c r="D53" s="8"/>
      <c r="E53" s="6"/>
      <c r="F53" s="12"/>
      <c r="G53" s="12"/>
      <c r="H53" s="6"/>
    </row>
    <row r="54" spans="2:8">
      <c r="B54" s="8"/>
      <c r="C54" s="8"/>
      <c r="D54" s="8"/>
      <c r="E54" s="6"/>
      <c r="F54" s="12"/>
      <c r="G54" s="12"/>
      <c r="H54" s="6"/>
    </row>
    <row r="55" spans="2:8">
      <c r="B55" s="8"/>
      <c r="C55" s="8"/>
      <c r="D55" s="8"/>
      <c r="E55" s="6"/>
      <c r="F55" s="12"/>
      <c r="G55" s="12"/>
      <c r="H55" s="6"/>
    </row>
    <row r="56" spans="2:8">
      <c r="B56" s="8"/>
      <c r="C56" s="8"/>
      <c r="D56" s="8"/>
      <c r="E56" s="6"/>
      <c r="F56" s="12"/>
      <c r="G56" s="12"/>
      <c r="H56" s="6"/>
    </row>
    <row r="57" spans="2:8">
      <c r="B57" s="8"/>
      <c r="C57" s="8"/>
      <c r="D57" s="8"/>
      <c r="E57" s="6"/>
      <c r="F57" s="12"/>
      <c r="G57" s="12"/>
      <c r="H57" s="6"/>
    </row>
    <row r="58" spans="2:8">
      <c r="B58" s="8"/>
      <c r="C58" s="8"/>
      <c r="D58" s="8"/>
      <c r="E58" s="6"/>
      <c r="F58" s="12"/>
      <c r="G58" s="12"/>
      <c r="H58" s="6"/>
    </row>
    <row r="59" spans="2:8">
      <c r="B59" s="8"/>
      <c r="C59" s="8"/>
      <c r="D59" s="8"/>
      <c r="E59" s="6"/>
      <c r="F59" s="12"/>
      <c r="G59" s="12"/>
      <c r="H59" s="6"/>
    </row>
    <row r="60" spans="2:8">
      <c r="B60" s="8"/>
      <c r="C60" s="8"/>
      <c r="D60" s="8"/>
      <c r="E60" s="6"/>
      <c r="F60" s="12"/>
      <c r="G60" s="12"/>
      <c r="H60" s="6"/>
    </row>
    <row r="61" spans="2:8">
      <c r="B61" s="8"/>
      <c r="C61" s="8"/>
      <c r="D61" s="8"/>
      <c r="E61" s="6"/>
      <c r="F61" s="12"/>
      <c r="G61" s="12"/>
      <c r="H61" s="6"/>
    </row>
    <row r="62" spans="2:8">
      <c r="B62" s="8"/>
      <c r="C62" s="8"/>
      <c r="D62" s="8"/>
      <c r="E62" s="6"/>
      <c r="F62" s="12"/>
      <c r="G62" s="12"/>
      <c r="H62" s="6"/>
    </row>
    <row r="63" spans="2:8">
      <c r="B63" s="8"/>
      <c r="C63" s="8"/>
      <c r="D63" s="8"/>
      <c r="E63" s="6"/>
      <c r="F63" s="12"/>
      <c r="G63" s="12"/>
      <c r="H63" s="6"/>
    </row>
    <row r="64" spans="2:8">
      <c r="B64" s="8"/>
      <c r="C64" s="8"/>
      <c r="D64" s="8"/>
      <c r="E64" s="6"/>
      <c r="F64" s="12"/>
      <c r="G64" s="12"/>
      <c r="H64" s="6"/>
    </row>
    <row r="65" spans="2:8">
      <c r="B65" s="8"/>
      <c r="C65" s="8"/>
      <c r="D65" s="8"/>
      <c r="E65" s="6"/>
      <c r="F65" s="12"/>
      <c r="G65" s="12"/>
      <c r="H65" s="6"/>
    </row>
    <row r="66" spans="2:8">
      <c r="B66" s="8"/>
      <c r="C66" s="8"/>
      <c r="D66" s="8"/>
      <c r="E66" s="6"/>
      <c r="F66" s="12"/>
      <c r="G66" s="12"/>
      <c r="H66" s="6"/>
    </row>
    <row r="67" spans="2:8">
      <c r="B67" s="8"/>
      <c r="C67" s="8"/>
      <c r="D67" s="8"/>
      <c r="E67" s="6"/>
      <c r="F67" s="12"/>
      <c r="G67" s="12"/>
      <c r="H67" s="6"/>
    </row>
    <row r="68" spans="2:8">
      <c r="B68" s="8"/>
      <c r="C68" s="8"/>
      <c r="D68" s="8"/>
      <c r="E68" s="6"/>
      <c r="F68" s="12"/>
      <c r="G68" s="12"/>
      <c r="H68" s="6"/>
    </row>
    <row r="69" spans="2:8">
      <c r="B69" s="8"/>
      <c r="C69" s="8"/>
      <c r="D69" s="8"/>
      <c r="E69" s="6"/>
      <c r="F69" s="12"/>
      <c r="G69" s="12"/>
      <c r="H69" s="6"/>
    </row>
    <row r="70" spans="2:8">
      <c r="B70" s="8"/>
      <c r="C70" s="8"/>
      <c r="D70" s="8"/>
      <c r="E70" s="6"/>
      <c r="F70" s="12"/>
      <c r="G70" s="12"/>
      <c r="H70" s="6"/>
    </row>
    <row r="71" spans="2:8">
      <c r="B71" s="8"/>
      <c r="C71" s="8"/>
      <c r="D71" s="8"/>
      <c r="E71" s="6"/>
      <c r="F71" s="12"/>
      <c r="G71" s="12"/>
      <c r="H71" s="6"/>
    </row>
    <row r="72" spans="2:8">
      <c r="B72" s="8"/>
      <c r="C72" s="8"/>
      <c r="D72" s="8"/>
      <c r="E72" s="6"/>
      <c r="F72" s="12"/>
      <c r="G72" s="12"/>
      <c r="H72" s="6"/>
    </row>
    <row r="73" spans="2:8">
      <c r="B73" s="8"/>
      <c r="C73" s="8"/>
      <c r="D73" s="8"/>
      <c r="E73" s="6"/>
      <c r="F73" s="12"/>
      <c r="G73" s="12"/>
      <c r="H73" s="6"/>
    </row>
    <row r="74" spans="2:8">
      <c r="B74" s="8"/>
      <c r="C74" s="8"/>
      <c r="D74" s="8"/>
      <c r="E74" s="6"/>
      <c r="F74" s="12"/>
      <c r="G74" s="12"/>
      <c r="H74" s="6"/>
    </row>
    <row r="75" spans="2:8">
      <c r="B75" s="8"/>
      <c r="C75" s="8"/>
      <c r="D75" s="8"/>
      <c r="E75" s="6"/>
      <c r="F75" s="12"/>
      <c r="G75" s="12"/>
      <c r="H75" s="6"/>
    </row>
    <row r="76" spans="2:8">
      <c r="B76" s="8"/>
      <c r="C76" s="8"/>
      <c r="D76" s="8"/>
      <c r="E76" s="6"/>
      <c r="F76" s="12"/>
      <c r="G76" s="12"/>
      <c r="H76" s="6"/>
    </row>
    <row r="77" spans="2:8">
      <c r="B77" s="8"/>
      <c r="C77" s="8"/>
      <c r="D77" s="8"/>
      <c r="E77" s="6"/>
      <c r="F77" s="12"/>
      <c r="G77" s="12"/>
      <c r="H77" s="6"/>
    </row>
    <row r="78" spans="2:8">
      <c r="B78" s="8"/>
      <c r="C78" s="8"/>
      <c r="D78" s="8"/>
      <c r="E78" s="6"/>
      <c r="F78" s="12"/>
      <c r="G78" s="12"/>
      <c r="H78" s="6"/>
    </row>
    <row r="79" spans="2:8">
      <c r="B79" s="8"/>
      <c r="C79" s="8"/>
      <c r="D79" s="8"/>
      <c r="E79" s="6"/>
      <c r="F79" s="12"/>
      <c r="G79" s="12"/>
      <c r="H79" s="6"/>
    </row>
    <row r="80" spans="2:8">
      <c r="B80" s="8"/>
      <c r="C80" s="8"/>
      <c r="D80" s="8"/>
      <c r="E80" s="6"/>
      <c r="F80" s="12"/>
      <c r="G80" s="12"/>
      <c r="H80" s="6"/>
    </row>
    <row r="81" spans="2:8">
      <c r="B81" s="8"/>
      <c r="C81" s="8"/>
      <c r="D81" s="8"/>
      <c r="E81" s="6"/>
      <c r="F81" s="12"/>
      <c r="G81" s="12"/>
      <c r="H81" s="6"/>
    </row>
    <row r="82" spans="2:8">
      <c r="B82" s="8"/>
      <c r="C82" s="8"/>
      <c r="D82" s="8"/>
      <c r="E82" s="6"/>
      <c r="F82" s="12"/>
      <c r="G82" s="12"/>
      <c r="H82" s="6"/>
    </row>
    <row r="83" spans="2:8">
      <c r="B83" s="8"/>
      <c r="C83" s="8"/>
      <c r="D83" s="8"/>
      <c r="E83" s="6"/>
      <c r="F83" s="12"/>
      <c r="G83" s="12"/>
      <c r="H83" s="6"/>
    </row>
    <row r="84" spans="2:8">
      <c r="B84" s="8"/>
      <c r="C84" s="8"/>
      <c r="D84" s="8"/>
      <c r="E84" s="6"/>
      <c r="F84" s="12"/>
      <c r="G84" s="12"/>
      <c r="H84" s="6"/>
    </row>
    <row r="85" spans="2:8">
      <c r="B85" s="8"/>
      <c r="C85" s="8"/>
      <c r="D85" s="8"/>
      <c r="E85" s="6"/>
      <c r="F85" s="12"/>
      <c r="G85" s="12"/>
      <c r="H85" s="6"/>
    </row>
    <row r="86" spans="2:8">
      <c r="B86" s="8"/>
      <c r="C86" s="8"/>
      <c r="D86" s="8"/>
      <c r="E86" s="6"/>
      <c r="F86" s="12"/>
      <c r="G86" s="12"/>
      <c r="H86" s="6"/>
    </row>
    <row r="87" spans="2:8">
      <c r="B87" s="10"/>
      <c r="C87" s="10"/>
      <c r="D87" s="10"/>
      <c r="E87" s="6"/>
      <c r="F87" s="12"/>
      <c r="G87" s="12"/>
      <c r="H87" s="6"/>
    </row>
    <row r="88" spans="2:8">
      <c r="B88" s="8"/>
      <c r="C88" s="8"/>
      <c r="D88" s="8"/>
      <c r="E88" s="6"/>
      <c r="F88" s="12"/>
      <c r="G88" s="12"/>
      <c r="H88" s="6"/>
    </row>
    <row r="89" spans="2:8">
      <c r="B89" s="8"/>
      <c r="C89" s="8"/>
      <c r="D89" s="8"/>
      <c r="E89" s="6"/>
      <c r="F89" s="12"/>
      <c r="G89" s="12"/>
      <c r="H89" s="6"/>
    </row>
    <row r="90" spans="2:8">
      <c r="B90" s="8"/>
      <c r="C90" s="8"/>
      <c r="D90" s="8"/>
      <c r="E90" s="8"/>
      <c r="F90" s="13"/>
      <c r="G90" s="13"/>
      <c r="H90" s="8"/>
    </row>
    <row r="91" spans="2:8">
      <c r="B91" s="8"/>
      <c r="C91" s="8"/>
      <c r="D91" s="8"/>
      <c r="E91" s="8"/>
      <c r="F91" s="8"/>
      <c r="G91" s="8"/>
      <c r="H91" s="8"/>
    </row>
    <row r="92" spans="2:8">
      <c r="B92" s="8"/>
      <c r="C92" s="8"/>
      <c r="D92" s="8"/>
      <c r="E92" s="8"/>
      <c r="F92" s="8"/>
      <c r="G92" s="8"/>
      <c r="H92" s="8"/>
    </row>
  </sheetData>
  <mergeCells count="4">
    <mergeCell ref="G3:G4"/>
    <mergeCell ref="B2:G2"/>
    <mergeCell ref="B3:B4"/>
    <mergeCell ref="I3:K3"/>
  </mergeCells>
  <pageMargins left="0" right="0" top="0" bottom="0" header="0" footer="0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topLeftCell="A43" workbookViewId="0">
      <selection activeCell="L34" sqref="L34"/>
    </sheetView>
  </sheetViews>
  <sheetFormatPr defaultRowHeight="14.25" outlineLevelCol="1"/>
  <cols>
    <col min="1" max="1" width="3.5" customWidth="1"/>
    <col min="2" max="2" width="10.375" customWidth="1"/>
    <col min="3" max="3" width="3.25" customWidth="1"/>
    <col min="4" max="4" width="3.75" customWidth="1"/>
    <col min="5" max="7" width="9" hidden="1" customWidth="1" outlineLevel="1"/>
    <col min="8" max="8" width="12.5" hidden="1" customWidth="1" outlineLevel="1"/>
    <col min="9" max="10" width="9" hidden="1" customWidth="1" outlineLevel="1"/>
    <col min="11" max="11" width="3.625" hidden="1" customWidth="1" outlineLevel="1"/>
    <col min="12" max="12" width="12.5" customWidth="1" outlineLevel="1"/>
    <col min="13" max="13" width="5.75" customWidth="1"/>
    <col min="14" max="14" width="4.375" customWidth="1"/>
    <col min="15" max="15" width="8.25" customWidth="1"/>
    <col min="16" max="16" width="4.375" customWidth="1"/>
    <col min="17" max="17" width="7.875" customWidth="1"/>
    <col min="18" max="18" width="13.5" customWidth="1"/>
    <col min="19" max="19" width="6.625" customWidth="1"/>
    <col min="20" max="20" width="22.625" customWidth="1"/>
    <col min="21" max="21" width="13.375" customWidth="1"/>
  </cols>
  <sheetData>
    <row r="1" spans="1:21">
      <c r="A1" s="331" t="s">
        <v>353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</row>
    <row r="2" spans="1:21" ht="15" customHeight="1">
      <c r="A2" s="39" t="s">
        <v>5</v>
      </c>
      <c r="B2" s="332" t="s">
        <v>8</v>
      </c>
      <c r="C2" s="332" t="s">
        <v>23</v>
      </c>
      <c r="D2" s="332" t="s">
        <v>49</v>
      </c>
      <c r="E2" s="42"/>
      <c r="F2" s="42"/>
      <c r="G2" s="42"/>
      <c r="H2" s="43"/>
      <c r="I2" s="43"/>
      <c r="J2" s="42"/>
      <c r="K2" s="43"/>
      <c r="L2" s="44" t="s">
        <v>54</v>
      </c>
      <c r="M2" s="45" t="s">
        <v>56</v>
      </c>
      <c r="N2" s="45" t="s">
        <v>57</v>
      </c>
      <c r="O2" s="45" t="s">
        <v>58</v>
      </c>
      <c r="P2" s="45" t="s">
        <v>309</v>
      </c>
      <c r="Q2" s="46" t="s">
        <v>101</v>
      </c>
      <c r="R2" s="44" t="s">
        <v>62</v>
      </c>
      <c r="S2" s="338" t="s">
        <v>103</v>
      </c>
      <c r="T2" s="339"/>
      <c r="U2" s="340"/>
    </row>
    <row r="3" spans="1:21">
      <c r="A3" s="89" t="s">
        <v>2</v>
      </c>
      <c r="B3" s="333"/>
      <c r="C3" s="333"/>
      <c r="D3" s="333"/>
      <c r="E3" s="42"/>
      <c r="F3" s="42"/>
      <c r="G3" s="42"/>
      <c r="H3" s="43"/>
      <c r="I3" s="43"/>
      <c r="J3" s="42"/>
      <c r="K3" s="43"/>
      <c r="L3" s="90" t="s">
        <v>7</v>
      </c>
      <c r="M3" s="91" t="s">
        <v>55</v>
      </c>
      <c r="N3" s="91" t="s">
        <v>55</v>
      </c>
      <c r="O3" s="91" t="s">
        <v>59</v>
      </c>
      <c r="P3" s="91" t="s">
        <v>310</v>
      </c>
      <c r="Q3" s="92" t="s">
        <v>102</v>
      </c>
      <c r="R3" s="90" t="s">
        <v>76</v>
      </c>
      <c r="S3" s="93" t="s">
        <v>3</v>
      </c>
      <c r="T3" s="94" t="s">
        <v>251</v>
      </c>
      <c r="U3" s="56" t="s">
        <v>262</v>
      </c>
    </row>
    <row r="4" spans="1:21" ht="15.75" customHeight="1">
      <c r="A4" s="95"/>
      <c r="B4" s="96" t="s">
        <v>36</v>
      </c>
      <c r="C4" s="97"/>
      <c r="D4" s="97"/>
      <c r="E4" s="97"/>
      <c r="F4" s="97"/>
      <c r="G4" s="97"/>
      <c r="H4" s="98"/>
      <c r="I4" s="98"/>
      <c r="J4" s="97"/>
      <c r="K4" s="98"/>
      <c r="L4" s="98"/>
      <c r="M4" s="99"/>
      <c r="N4" s="99"/>
      <c r="O4" s="99"/>
      <c r="P4" s="99"/>
      <c r="Q4" s="98"/>
      <c r="R4" s="98"/>
      <c r="S4" s="100"/>
      <c r="T4" s="101"/>
      <c r="U4" s="102"/>
    </row>
    <row r="5" spans="1:21" s="134" customFormat="1">
      <c r="A5" s="68">
        <v>1</v>
      </c>
      <c r="B5" s="68" t="s">
        <v>37</v>
      </c>
      <c r="C5" s="219">
        <v>18</v>
      </c>
      <c r="D5" s="219">
        <v>2</v>
      </c>
      <c r="E5" s="2"/>
      <c r="F5" s="2"/>
      <c r="G5" s="2"/>
      <c r="H5" s="3"/>
      <c r="I5" s="3"/>
      <c r="J5" s="2"/>
      <c r="K5" s="3"/>
      <c r="L5" s="48" t="s">
        <v>60</v>
      </c>
      <c r="M5" s="69">
        <v>64.599999999999994</v>
      </c>
      <c r="N5" s="69">
        <v>47.9</v>
      </c>
      <c r="O5" s="49" t="s">
        <v>61</v>
      </c>
      <c r="P5" s="70">
        <v>49</v>
      </c>
      <c r="Q5" s="71">
        <v>1965</v>
      </c>
      <c r="R5" s="48" t="s">
        <v>63</v>
      </c>
      <c r="S5" s="132" t="s">
        <v>305</v>
      </c>
      <c r="T5" s="133" t="s">
        <v>252</v>
      </c>
      <c r="U5" s="219" t="s">
        <v>249</v>
      </c>
    </row>
    <row r="6" spans="1:21" s="134" customFormat="1">
      <c r="A6" s="68">
        <v>2</v>
      </c>
      <c r="B6" s="68" t="s">
        <v>37</v>
      </c>
      <c r="C6" s="219">
        <v>24</v>
      </c>
      <c r="D6" s="219">
        <v>2</v>
      </c>
      <c r="E6" s="2"/>
      <c r="F6" s="2"/>
      <c r="G6" s="2"/>
      <c r="H6" s="3"/>
      <c r="I6" s="3"/>
      <c r="J6" s="2"/>
      <c r="K6" s="3"/>
      <c r="L6" s="48" t="s">
        <v>64</v>
      </c>
      <c r="M6" s="69">
        <v>38.5</v>
      </c>
      <c r="N6" s="69">
        <v>30.4</v>
      </c>
      <c r="O6" s="50" t="s">
        <v>83</v>
      </c>
      <c r="P6" s="70">
        <v>53</v>
      </c>
      <c r="Q6" s="71">
        <v>1965</v>
      </c>
      <c r="R6" s="48" t="s">
        <v>65</v>
      </c>
      <c r="S6" s="132" t="s">
        <v>306</v>
      </c>
      <c r="T6" s="133" t="s">
        <v>253</v>
      </c>
      <c r="U6" s="219" t="s">
        <v>250</v>
      </c>
    </row>
    <row r="7" spans="1:21" s="134" customFormat="1">
      <c r="A7" s="68">
        <v>3</v>
      </c>
      <c r="B7" s="68" t="s">
        <v>66</v>
      </c>
      <c r="C7" s="219">
        <v>6</v>
      </c>
      <c r="D7" s="219">
        <v>1</v>
      </c>
      <c r="E7" s="2"/>
      <c r="F7" s="2"/>
      <c r="G7" s="2"/>
      <c r="H7" s="3"/>
      <c r="I7" s="3"/>
      <c r="J7" s="2"/>
      <c r="K7" s="3"/>
      <c r="L7" s="48" t="s">
        <v>67</v>
      </c>
      <c r="M7" s="69">
        <v>38.700000000000003</v>
      </c>
      <c r="N7" s="69">
        <v>30.7</v>
      </c>
      <c r="O7" s="50" t="s">
        <v>83</v>
      </c>
      <c r="P7" s="70">
        <v>52</v>
      </c>
      <c r="Q7" s="71">
        <v>1965</v>
      </c>
      <c r="R7" s="48" t="s">
        <v>68</v>
      </c>
      <c r="S7" s="132" t="s">
        <v>306</v>
      </c>
      <c r="T7" s="133" t="s">
        <v>255</v>
      </c>
      <c r="U7" s="219" t="s">
        <v>265</v>
      </c>
    </row>
    <row r="8" spans="1:21" s="134" customFormat="1">
      <c r="A8" s="68">
        <v>4</v>
      </c>
      <c r="B8" s="68" t="s">
        <v>40</v>
      </c>
      <c r="C8" s="219">
        <v>3</v>
      </c>
      <c r="D8" s="219">
        <v>1</v>
      </c>
      <c r="E8" s="2"/>
      <c r="F8" s="2"/>
      <c r="G8" s="2"/>
      <c r="H8" s="3"/>
      <c r="I8" s="3"/>
      <c r="J8" s="2"/>
      <c r="K8" s="3"/>
      <c r="L8" s="48" t="s">
        <v>112</v>
      </c>
      <c r="M8" s="69">
        <v>44.5</v>
      </c>
      <c r="N8" s="69"/>
      <c r="O8" s="49" t="s">
        <v>123</v>
      </c>
      <c r="P8" s="70">
        <v>56</v>
      </c>
      <c r="Q8" s="71" t="s">
        <v>118</v>
      </c>
      <c r="R8" s="48" t="s">
        <v>293</v>
      </c>
      <c r="S8" s="135" t="s">
        <v>307</v>
      </c>
      <c r="T8" s="133" t="s">
        <v>111</v>
      </c>
      <c r="U8" s="219" t="s">
        <v>294</v>
      </c>
    </row>
    <row r="9" spans="1:21" s="134" customFormat="1">
      <c r="A9" s="68">
        <v>5</v>
      </c>
      <c r="B9" s="68" t="s">
        <v>40</v>
      </c>
      <c r="C9" s="219">
        <v>3</v>
      </c>
      <c r="D9" s="219">
        <v>2</v>
      </c>
      <c r="E9" s="2"/>
      <c r="F9" s="2"/>
      <c r="G9" s="2"/>
      <c r="H9" s="3"/>
      <c r="I9" s="3"/>
      <c r="J9" s="2"/>
      <c r="K9" s="3"/>
      <c r="L9" s="48" t="s">
        <v>114</v>
      </c>
      <c r="M9" s="69">
        <v>44.7</v>
      </c>
      <c r="N9" s="69"/>
      <c r="O9" s="49" t="s">
        <v>123</v>
      </c>
      <c r="P9" s="70">
        <v>56</v>
      </c>
      <c r="Q9" s="71" t="s">
        <v>118</v>
      </c>
      <c r="R9" s="48" t="s">
        <v>293</v>
      </c>
      <c r="S9" s="135" t="s">
        <v>307</v>
      </c>
      <c r="T9" s="133" t="s">
        <v>113</v>
      </c>
      <c r="U9" s="219" t="s">
        <v>295</v>
      </c>
    </row>
    <row r="10" spans="1:21" s="134" customFormat="1">
      <c r="A10" s="68">
        <v>6</v>
      </c>
      <c r="B10" s="68" t="s">
        <v>43</v>
      </c>
      <c r="C10" s="219">
        <v>5</v>
      </c>
      <c r="D10" s="219">
        <v>1</v>
      </c>
      <c r="E10" s="2"/>
      <c r="F10" s="2"/>
      <c r="G10" s="2"/>
      <c r="H10" s="3"/>
      <c r="I10" s="3"/>
      <c r="J10" s="2"/>
      <c r="K10" s="3"/>
      <c r="L10" s="48" t="s">
        <v>69</v>
      </c>
      <c r="M10" s="69">
        <v>69.099999999999994</v>
      </c>
      <c r="N10" s="69">
        <v>50.8</v>
      </c>
      <c r="O10" s="49" t="s">
        <v>71</v>
      </c>
      <c r="P10" s="70">
        <v>41</v>
      </c>
      <c r="Q10" s="71">
        <v>1963</v>
      </c>
      <c r="R10" s="48" t="s">
        <v>70</v>
      </c>
      <c r="S10" s="132" t="s">
        <v>306</v>
      </c>
      <c r="T10" s="133" t="s">
        <v>254</v>
      </c>
      <c r="U10" s="219" t="s">
        <v>263</v>
      </c>
    </row>
    <row r="11" spans="1:21" s="134" customFormat="1">
      <c r="A11" s="68">
        <v>7</v>
      </c>
      <c r="B11" s="68" t="s">
        <v>43</v>
      </c>
      <c r="C11" s="219">
        <v>5</v>
      </c>
      <c r="D11" s="219">
        <v>2</v>
      </c>
      <c r="E11" s="2"/>
      <c r="F11" s="2"/>
      <c r="G11" s="2"/>
      <c r="H11" s="3"/>
      <c r="I11" s="3"/>
      <c r="J11" s="2"/>
      <c r="K11" s="3"/>
      <c r="L11" s="48" t="s">
        <v>73</v>
      </c>
      <c r="M11" s="70">
        <v>67</v>
      </c>
      <c r="N11" s="69">
        <v>48.8</v>
      </c>
      <c r="O11" s="49" t="s">
        <v>71</v>
      </c>
      <c r="P11" s="70">
        <v>41</v>
      </c>
      <c r="Q11" s="71">
        <v>1963</v>
      </c>
      <c r="R11" s="48" t="s">
        <v>72</v>
      </c>
      <c r="S11" s="132" t="s">
        <v>306</v>
      </c>
      <c r="T11" s="133" t="s">
        <v>256</v>
      </c>
      <c r="U11" s="219" t="s">
        <v>264</v>
      </c>
    </row>
    <row r="12" spans="1:21" s="134" customFormat="1">
      <c r="A12" s="68">
        <v>8</v>
      </c>
      <c r="B12" s="68" t="s">
        <v>45</v>
      </c>
      <c r="C12" s="219">
        <v>15</v>
      </c>
      <c r="D12" s="219"/>
      <c r="E12" s="2"/>
      <c r="F12" s="2"/>
      <c r="G12" s="2"/>
      <c r="H12" s="3"/>
      <c r="I12" s="3"/>
      <c r="J12" s="2"/>
      <c r="K12" s="3"/>
      <c r="L12" s="48" t="s">
        <v>117</v>
      </c>
      <c r="M12" s="69">
        <v>32.5</v>
      </c>
      <c r="N12" s="49"/>
      <c r="O12" s="49" t="s">
        <v>123</v>
      </c>
      <c r="P12" s="70"/>
      <c r="Q12" s="71" t="s">
        <v>118</v>
      </c>
      <c r="R12" s="48" t="s">
        <v>293</v>
      </c>
      <c r="S12" s="132" t="s">
        <v>307</v>
      </c>
      <c r="T12" s="133" t="s">
        <v>116</v>
      </c>
      <c r="U12" s="219" t="s">
        <v>296</v>
      </c>
    </row>
    <row r="13" spans="1:21" s="134" customFormat="1">
      <c r="A13" s="68">
        <v>9</v>
      </c>
      <c r="B13" s="68" t="s">
        <v>34</v>
      </c>
      <c r="C13" s="219">
        <v>2</v>
      </c>
      <c r="D13" s="219"/>
      <c r="E13" s="2"/>
      <c r="F13" s="2"/>
      <c r="G13" s="2"/>
      <c r="H13" s="3"/>
      <c r="I13" s="3"/>
      <c r="J13" s="2"/>
      <c r="K13" s="3"/>
      <c r="L13" s="48" t="s">
        <v>120</v>
      </c>
      <c r="M13" s="69">
        <v>68.5</v>
      </c>
      <c r="N13" s="49"/>
      <c r="O13" s="49" t="s">
        <v>123</v>
      </c>
      <c r="P13" s="70"/>
      <c r="Q13" s="71">
        <v>1984</v>
      </c>
      <c r="R13" s="48" t="s">
        <v>293</v>
      </c>
      <c r="S13" s="132" t="s">
        <v>307</v>
      </c>
      <c r="T13" s="133" t="s">
        <v>119</v>
      </c>
      <c r="U13" s="219" t="s">
        <v>297</v>
      </c>
    </row>
    <row r="14" spans="1:21" s="134" customFormat="1">
      <c r="A14" s="68">
        <v>10</v>
      </c>
      <c r="B14" s="68" t="s">
        <v>47</v>
      </c>
      <c r="C14" s="219">
        <v>1</v>
      </c>
      <c r="D14" s="219">
        <v>1</v>
      </c>
      <c r="E14" s="2"/>
      <c r="F14" s="2"/>
      <c r="G14" s="2"/>
      <c r="H14" s="3"/>
      <c r="I14" s="3"/>
      <c r="J14" s="2"/>
      <c r="K14" s="3"/>
      <c r="L14" s="48" t="s">
        <v>122</v>
      </c>
      <c r="M14" s="69">
        <v>39.9</v>
      </c>
      <c r="N14" s="49"/>
      <c r="O14" s="49" t="s">
        <v>123</v>
      </c>
      <c r="P14" s="70"/>
      <c r="Q14" s="71" t="s">
        <v>118</v>
      </c>
      <c r="R14" s="48" t="s">
        <v>293</v>
      </c>
      <c r="S14" s="132" t="s">
        <v>307</v>
      </c>
      <c r="T14" s="133" t="s">
        <v>121</v>
      </c>
      <c r="U14" s="219" t="s">
        <v>298</v>
      </c>
    </row>
    <row r="15" spans="1:21" s="134" customFormat="1">
      <c r="A15" s="68">
        <v>11</v>
      </c>
      <c r="B15" s="68" t="s">
        <v>47</v>
      </c>
      <c r="C15" s="219">
        <v>1</v>
      </c>
      <c r="D15" s="219">
        <v>2</v>
      </c>
      <c r="E15" s="2"/>
      <c r="F15" s="2"/>
      <c r="G15" s="2"/>
      <c r="H15" s="3"/>
      <c r="I15" s="3"/>
      <c r="J15" s="2"/>
      <c r="K15" s="3"/>
      <c r="L15" s="48" t="s">
        <v>125</v>
      </c>
      <c r="M15" s="69">
        <v>38.799999999999997</v>
      </c>
      <c r="N15" s="49"/>
      <c r="O15" s="49" t="s">
        <v>123</v>
      </c>
      <c r="P15" s="70"/>
      <c r="Q15" s="71" t="s">
        <v>118</v>
      </c>
      <c r="R15" s="48" t="s">
        <v>293</v>
      </c>
      <c r="S15" s="132" t="s">
        <v>307</v>
      </c>
      <c r="T15" s="133" t="s">
        <v>124</v>
      </c>
      <c r="U15" s="219" t="s">
        <v>299</v>
      </c>
    </row>
    <row r="16" spans="1:21" s="134" customFormat="1">
      <c r="A16" s="68">
        <v>12</v>
      </c>
      <c r="B16" s="68" t="s">
        <v>48</v>
      </c>
      <c r="C16" s="219">
        <v>4</v>
      </c>
      <c r="D16" s="219">
        <v>2</v>
      </c>
      <c r="E16" s="2"/>
      <c r="F16" s="2"/>
      <c r="G16" s="2"/>
      <c r="H16" s="3"/>
      <c r="I16" s="3"/>
      <c r="J16" s="2"/>
      <c r="K16" s="3"/>
      <c r="L16" s="48" t="s">
        <v>128</v>
      </c>
      <c r="M16" s="69">
        <v>66.599999999999994</v>
      </c>
      <c r="N16" s="49">
        <v>43.1</v>
      </c>
      <c r="O16" s="49" t="s">
        <v>71</v>
      </c>
      <c r="P16" s="70">
        <v>48</v>
      </c>
      <c r="Q16" s="71">
        <v>1965</v>
      </c>
      <c r="R16" s="48" t="s">
        <v>129</v>
      </c>
      <c r="S16" s="132" t="s">
        <v>308</v>
      </c>
      <c r="T16" s="133" t="s">
        <v>127</v>
      </c>
      <c r="U16" s="219" t="s">
        <v>300</v>
      </c>
    </row>
    <row r="17" spans="1:21" s="134" customFormat="1">
      <c r="A17" s="68">
        <v>13</v>
      </c>
      <c r="B17" s="68" t="s">
        <v>48</v>
      </c>
      <c r="C17" s="219">
        <v>5</v>
      </c>
      <c r="D17" s="219"/>
      <c r="E17" s="2"/>
      <c r="F17" s="2"/>
      <c r="G17" s="2"/>
      <c r="H17" s="3"/>
      <c r="I17" s="3"/>
      <c r="J17" s="2"/>
      <c r="K17" s="3"/>
      <c r="L17" s="48" t="s">
        <v>131</v>
      </c>
      <c r="M17" s="69">
        <v>75.8</v>
      </c>
      <c r="N17" s="49"/>
      <c r="O17" s="49" t="s">
        <v>123</v>
      </c>
      <c r="P17" s="70">
        <v>57</v>
      </c>
      <c r="Q17" s="71" t="s">
        <v>118</v>
      </c>
      <c r="R17" s="48" t="s">
        <v>293</v>
      </c>
      <c r="S17" s="132" t="s">
        <v>307</v>
      </c>
      <c r="T17" s="132" t="s">
        <v>130</v>
      </c>
      <c r="U17" s="219" t="s">
        <v>301</v>
      </c>
    </row>
    <row r="18" spans="1:21" s="134" customFormat="1">
      <c r="A18" s="130"/>
      <c r="B18" s="130"/>
      <c r="C18" s="26"/>
      <c r="D18" s="26"/>
      <c r="E18" s="13"/>
      <c r="F18" s="13"/>
      <c r="G18" s="13"/>
      <c r="H18" s="19"/>
      <c r="I18" s="19"/>
      <c r="J18" s="13"/>
      <c r="K18" s="19"/>
      <c r="L18" s="41"/>
      <c r="M18" s="146">
        <f>SUM(M5:M17)</f>
        <v>689.19999999999993</v>
      </c>
      <c r="N18" s="147"/>
      <c r="O18" s="147"/>
      <c r="P18" s="148"/>
      <c r="Q18" s="149"/>
      <c r="R18" s="41"/>
      <c r="S18" s="150"/>
      <c r="T18" s="150"/>
      <c r="U18" s="26"/>
    </row>
    <row r="19" spans="1:21" s="134" customFormat="1">
      <c r="A19" s="13"/>
      <c r="B19" s="145" t="s">
        <v>35</v>
      </c>
      <c r="C19" s="216"/>
      <c r="D19" s="216"/>
      <c r="E19" s="13"/>
      <c r="F19" s="13"/>
      <c r="G19" s="13"/>
      <c r="H19" s="19"/>
      <c r="I19" s="19"/>
      <c r="J19" s="13"/>
      <c r="K19" s="19"/>
      <c r="L19" s="41"/>
      <c r="M19" s="13"/>
      <c r="N19" s="40"/>
      <c r="O19" s="147"/>
      <c r="P19" s="148"/>
      <c r="Q19" s="149"/>
      <c r="R19" s="41"/>
      <c r="S19" s="150"/>
      <c r="T19" s="151"/>
      <c r="U19" s="26"/>
    </row>
    <row r="20" spans="1:21" s="233" customFormat="1" ht="15" customHeight="1">
      <c r="A20" s="131">
        <v>1</v>
      </c>
      <c r="B20" s="131" t="s">
        <v>334</v>
      </c>
      <c r="C20" s="225">
        <v>6</v>
      </c>
      <c r="D20" s="225">
        <v>3</v>
      </c>
      <c r="E20" s="131"/>
      <c r="F20" s="131"/>
      <c r="G20" s="131"/>
      <c r="H20" s="226"/>
      <c r="I20" s="226"/>
      <c r="J20" s="131"/>
      <c r="K20" s="226"/>
      <c r="L20" s="226" t="s">
        <v>496</v>
      </c>
      <c r="M20" s="227">
        <v>27.3</v>
      </c>
      <c r="N20" s="228">
        <v>16.3</v>
      </c>
      <c r="O20" s="228" t="s">
        <v>440</v>
      </c>
      <c r="P20" s="229">
        <v>57</v>
      </c>
      <c r="Q20" s="230"/>
      <c r="R20" s="226" t="s">
        <v>497</v>
      </c>
      <c r="S20" s="231" t="s">
        <v>449</v>
      </c>
      <c r="T20" s="232" t="s">
        <v>455</v>
      </c>
      <c r="U20" s="225" t="s">
        <v>456</v>
      </c>
    </row>
    <row r="21" spans="1:21" s="134" customFormat="1">
      <c r="A21" s="131">
        <v>2</v>
      </c>
      <c r="B21" s="131" t="s">
        <v>334</v>
      </c>
      <c r="C21" s="219">
        <v>13</v>
      </c>
      <c r="D21" s="219">
        <v>1</v>
      </c>
      <c r="E21" s="68"/>
      <c r="F21" s="68"/>
      <c r="G21" s="68"/>
      <c r="H21" s="48"/>
      <c r="I21" s="48"/>
      <c r="J21" s="68"/>
      <c r="K21" s="48"/>
      <c r="L21" s="48" t="s">
        <v>508</v>
      </c>
      <c r="M21" s="69">
        <v>57.1</v>
      </c>
      <c r="N21" s="49">
        <v>46.5</v>
      </c>
      <c r="O21" s="49" t="s">
        <v>440</v>
      </c>
      <c r="P21" s="70">
        <v>50</v>
      </c>
      <c r="Q21" s="71"/>
      <c r="R21" s="48" t="s">
        <v>509</v>
      </c>
      <c r="S21" s="132" t="s">
        <v>443</v>
      </c>
      <c r="T21" s="136" t="s">
        <v>429</v>
      </c>
      <c r="U21" s="219" t="s">
        <v>442</v>
      </c>
    </row>
    <row r="22" spans="1:21" s="134" customFormat="1">
      <c r="A22" s="131">
        <v>3</v>
      </c>
      <c r="B22" s="131" t="s">
        <v>334</v>
      </c>
      <c r="C22" s="219">
        <v>14</v>
      </c>
      <c r="D22" s="219">
        <v>1</v>
      </c>
      <c r="E22" s="68"/>
      <c r="F22" s="68"/>
      <c r="G22" s="68"/>
      <c r="H22" s="48"/>
      <c r="I22" s="48"/>
      <c r="J22" s="68"/>
      <c r="K22" s="48"/>
      <c r="L22" s="48" t="s">
        <v>498</v>
      </c>
      <c r="M22" s="69">
        <v>55.9</v>
      </c>
      <c r="N22" s="49">
        <v>39.5</v>
      </c>
      <c r="O22" s="49" t="s">
        <v>440</v>
      </c>
      <c r="P22" s="70">
        <v>56</v>
      </c>
      <c r="Q22" s="71"/>
      <c r="R22" s="48" t="s">
        <v>499</v>
      </c>
      <c r="S22" s="132" t="s">
        <v>449</v>
      </c>
      <c r="T22" s="136" t="s">
        <v>423</v>
      </c>
      <c r="U22" s="219" t="s">
        <v>452</v>
      </c>
    </row>
    <row r="23" spans="1:21" s="134" customFormat="1">
      <c r="A23" s="131">
        <v>4</v>
      </c>
      <c r="B23" s="131" t="s">
        <v>334</v>
      </c>
      <c r="C23" s="219">
        <v>14</v>
      </c>
      <c r="D23" s="219">
        <v>2</v>
      </c>
      <c r="E23" s="68"/>
      <c r="F23" s="68"/>
      <c r="G23" s="68"/>
      <c r="H23" s="48"/>
      <c r="I23" s="48"/>
      <c r="J23" s="68"/>
      <c r="K23" s="48"/>
      <c r="L23" s="48" t="s">
        <v>500</v>
      </c>
      <c r="M23" s="69">
        <v>55.8</v>
      </c>
      <c r="N23" s="49">
        <v>39.299999999999997</v>
      </c>
      <c r="O23" s="49" t="s">
        <v>440</v>
      </c>
      <c r="P23" s="70">
        <v>56</v>
      </c>
      <c r="Q23" s="71"/>
      <c r="R23" s="48" t="s">
        <v>501</v>
      </c>
      <c r="S23" s="132" t="s">
        <v>449</v>
      </c>
      <c r="T23" s="136" t="s">
        <v>450</v>
      </c>
      <c r="U23" s="219" t="s">
        <v>451</v>
      </c>
    </row>
    <row r="24" spans="1:21" s="134" customFormat="1">
      <c r="A24" s="131">
        <v>5</v>
      </c>
      <c r="B24" s="68" t="s">
        <v>26</v>
      </c>
      <c r="C24" s="219">
        <v>3</v>
      </c>
      <c r="D24" s="219">
        <v>1</v>
      </c>
      <c r="E24" s="2"/>
      <c r="F24" s="2"/>
      <c r="G24" s="2"/>
      <c r="H24" s="3"/>
      <c r="I24" s="3"/>
      <c r="J24" s="2"/>
      <c r="K24" s="3"/>
      <c r="L24" s="48" t="s">
        <v>100</v>
      </c>
      <c r="M24" s="70">
        <v>71</v>
      </c>
      <c r="N24" s="69">
        <v>55.7</v>
      </c>
      <c r="O24" s="49" t="s">
        <v>71</v>
      </c>
      <c r="P24" s="70">
        <v>38</v>
      </c>
      <c r="Q24" s="72" t="s">
        <v>133</v>
      </c>
      <c r="R24" s="48" t="s">
        <v>89</v>
      </c>
      <c r="S24" s="133">
        <v>39876</v>
      </c>
      <c r="T24" s="133" t="s">
        <v>104</v>
      </c>
      <c r="U24" s="219" t="s">
        <v>302</v>
      </c>
    </row>
    <row r="25" spans="1:21" s="134" customFormat="1">
      <c r="A25" s="131">
        <v>6</v>
      </c>
      <c r="B25" s="68" t="s">
        <v>26</v>
      </c>
      <c r="C25" s="219">
        <v>3</v>
      </c>
      <c r="D25" s="219">
        <v>2</v>
      </c>
      <c r="E25" s="2"/>
      <c r="F25" s="2"/>
      <c r="G25" s="2"/>
      <c r="H25" s="3"/>
      <c r="I25" s="3"/>
      <c r="J25" s="2"/>
      <c r="K25" s="3"/>
      <c r="L25" s="48" t="s">
        <v>105</v>
      </c>
      <c r="M25" s="49">
        <v>56.3</v>
      </c>
      <c r="N25" s="49">
        <v>37.6</v>
      </c>
      <c r="O25" s="49" t="s">
        <v>71</v>
      </c>
      <c r="P25" s="70">
        <v>38</v>
      </c>
      <c r="Q25" s="72" t="s">
        <v>133</v>
      </c>
      <c r="R25" s="48" t="s">
        <v>106</v>
      </c>
      <c r="S25" s="133">
        <v>39876</v>
      </c>
      <c r="T25" s="133" t="s">
        <v>107</v>
      </c>
      <c r="U25" s="219" t="s">
        <v>303</v>
      </c>
    </row>
    <row r="26" spans="1:21" s="134" customFormat="1">
      <c r="A26" s="131">
        <v>7</v>
      </c>
      <c r="B26" s="68" t="s">
        <v>339</v>
      </c>
      <c r="C26" s="219">
        <v>3</v>
      </c>
      <c r="D26" s="219">
        <v>2</v>
      </c>
      <c r="E26" s="2"/>
      <c r="F26" s="2"/>
      <c r="G26" s="2"/>
      <c r="H26" s="3"/>
      <c r="I26" s="3"/>
      <c r="J26" s="2"/>
      <c r="K26" s="3"/>
      <c r="L26" s="48" t="s">
        <v>502</v>
      </c>
      <c r="M26" s="49">
        <v>40</v>
      </c>
      <c r="N26" s="49">
        <v>29.9</v>
      </c>
      <c r="O26" s="49" t="s">
        <v>440</v>
      </c>
      <c r="P26" s="70">
        <v>55</v>
      </c>
      <c r="Q26" s="72"/>
      <c r="R26" s="48" t="s">
        <v>503</v>
      </c>
      <c r="S26" s="133" t="s">
        <v>443</v>
      </c>
      <c r="T26" s="136" t="s">
        <v>425</v>
      </c>
      <c r="U26" s="219" t="s">
        <v>448</v>
      </c>
    </row>
    <row r="27" spans="1:21" s="134" customFormat="1">
      <c r="A27" s="131">
        <v>8</v>
      </c>
      <c r="B27" s="68" t="s">
        <v>339</v>
      </c>
      <c r="C27" s="219">
        <v>9</v>
      </c>
      <c r="D27" s="219">
        <v>2</v>
      </c>
      <c r="E27" s="2"/>
      <c r="F27" s="2"/>
      <c r="G27" s="2"/>
      <c r="H27" s="3"/>
      <c r="I27" s="3"/>
      <c r="J27" s="2"/>
      <c r="K27" s="3"/>
      <c r="L27" s="48" t="s">
        <v>506</v>
      </c>
      <c r="M27" s="49">
        <v>37.700000000000003</v>
      </c>
      <c r="N27" s="144">
        <v>30.5</v>
      </c>
      <c r="O27" s="49" t="s">
        <v>440</v>
      </c>
      <c r="P27" s="70">
        <v>44</v>
      </c>
      <c r="Q27" s="72"/>
      <c r="R27" s="48" t="s">
        <v>507</v>
      </c>
      <c r="S27" s="133" t="s">
        <v>443</v>
      </c>
      <c r="T27" s="136" t="s">
        <v>428</v>
      </c>
      <c r="U27" s="219" t="s">
        <v>444</v>
      </c>
    </row>
    <row r="28" spans="1:21" s="134" customFormat="1">
      <c r="A28" s="131"/>
      <c r="B28" s="68" t="s">
        <v>339</v>
      </c>
      <c r="C28" s="281">
        <v>11</v>
      </c>
      <c r="D28" s="281">
        <v>1</v>
      </c>
      <c r="E28" s="2"/>
      <c r="F28" s="2"/>
      <c r="G28" s="2"/>
      <c r="H28" s="3"/>
      <c r="I28" s="3"/>
      <c r="J28" s="2"/>
      <c r="K28" s="3"/>
      <c r="L28" s="48" t="s">
        <v>475</v>
      </c>
      <c r="M28" s="49">
        <v>37.5</v>
      </c>
      <c r="N28" s="49">
        <v>29.2</v>
      </c>
      <c r="O28" s="49" t="s">
        <v>440</v>
      </c>
      <c r="P28" s="70">
        <v>49</v>
      </c>
      <c r="Q28" s="72"/>
      <c r="R28" s="48" t="s">
        <v>476</v>
      </c>
      <c r="S28" s="133" t="s">
        <v>477</v>
      </c>
      <c r="T28" s="136" t="s">
        <v>431</v>
      </c>
      <c r="U28" s="281"/>
    </row>
    <row r="29" spans="1:21" s="134" customFormat="1">
      <c r="A29" s="131">
        <v>9</v>
      </c>
      <c r="B29" s="68" t="s">
        <v>339</v>
      </c>
      <c r="C29" s="219">
        <v>11</v>
      </c>
      <c r="D29" s="219">
        <v>2</v>
      </c>
      <c r="E29" s="2"/>
      <c r="F29" s="2"/>
      <c r="G29" s="2"/>
      <c r="H29" s="3"/>
      <c r="I29" s="3"/>
      <c r="J29" s="2"/>
      <c r="K29" s="3"/>
      <c r="L29" s="48" t="s">
        <v>504</v>
      </c>
      <c r="M29" s="49">
        <v>37.299999999999997</v>
      </c>
      <c r="N29" s="49">
        <v>26.3</v>
      </c>
      <c r="O29" s="49" t="s">
        <v>440</v>
      </c>
      <c r="P29" s="70">
        <v>49</v>
      </c>
      <c r="Q29" s="72"/>
      <c r="R29" s="48" t="s">
        <v>505</v>
      </c>
      <c r="S29" s="133" t="s">
        <v>443</v>
      </c>
      <c r="T29" s="136" t="s">
        <v>426</v>
      </c>
      <c r="U29" s="219" t="s">
        <v>447</v>
      </c>
    </row>
    <row r="30" spans="1:21" s="134" customFormat="1">
      <c r="A30" s="131">
        <v>10</v>
      </c>
      <c r="B30" s="68" t="s">
        <v>470</v>
      </c>
      <c r="C30" s="219">
        <v>7</v>
      </c>
      <c r="D30" s="219">
        <v>2</v>
      </c>
      <c r="E30" s="2"/>
      <c r="F30" s="2"/>
      <c r="G30" s="2"/>
      <c r="H30" s="3"/>
      <c r="I30" s="3"/>
      <c r="J30" s="2"/>
      <c r="K30" s="3"/>
      <c r="L30" s="48" t="s">
        <v>471</v>
      </c>
      <c r="M30" s="49">
        <v>38.200000000000003</v>
      </c>
      <c r="N30" s="49">
        <v>29.6</v>
      </c>
      <c r="O30" s="49" t="s">
        <v>440</v>
      </c>
      <c r="P30" s="70">
        <v>61</v>
      </c>
      <c r="Q30" s="72"/>
      <c r="R30" s="48" t="s">
        <v>472</v>
      </c>
      <c r="S30" s="133">
        <v>42461</v>
      </c>
      <c r="T30" s="136" t="s">
        <v>434</v>
      </c>
      <c r="U30" s="219"/>
    </row>
    <row r="31" spans="1:21" s="134" customFormat="1">
      <c r="A31" s="131"/>
      <c r="B31" s="68" t="s">
        <v>338</v>
      </c>
      <c r="C31" s="219">
        <v>13</v>
      </c>
      <c r="D31" s="219">
        <v>1</v>
      </c>
      <c r="E31" s="2"/>
      <c r="F31" s="2"/>
      <c r="G31" s="2"/>
      <c r="H31" s="3"/>
      <c r="I31" s="3"/>
      <c r="J31" s="2"/>
      <c r="K31" s="3"/>
      <c r="L31" s="48"/>
      <c r="M31" s="49">
        <v>38.9</v>
      </c>
      <c r="N31" s="49">
        <v>30.5</v>
      </c>
      <c r="O31" s="49" t="s">
        <v>440</v>
      </c>
      <c r="P31" s="70">
        <v>64</v>
      </c>
      <c r="Q31" s="72"/>
      <c r="R31" s="48" t="s">
        <v>474</v>
      </c>
      <c r="S31" s="133">
        <v>42583</v>
      </c>
      <c r="T31" s="136" t="s">
        <v>432</v>
      </c>
      <c r="U31" s="219"/>
    </row>
    <row r="32" spans="1:21" s="134" customFormat="1">
      <c r="A32" s="131">
        <v>11</v>
      </c>
      <c r="B32" s="68" t="s">
        <v>74</v>
      </c>
      <c r="C32" s="219">
        <v>4</v>
      </c>
      <c r="D32" s="219">
        <v>1</v>
      </c>
      <c r="E32" s="2"/>
      <c r="F32" s="2"/>
      <c r="G32" s="2"/>
      <c r="H32" s="3"/>
      <c r="I32" s="3"/>
      <c r="J32" s="2"/>
      <c r="K32" s="3"/>
      <c r="L32" s="48" t="s">
        <v>75</v>
      </c>
      <c r="M32" s="69">
        <v>62.6</v>
      </c>
      <c r="N32" s="69">
        <v>46.8</v>
      </c>
      <c r="O32" s="49" t="s">
        <v>71</v>
      </c>
      <c r="P32" s="70">
        <v>40</v>
      </c>
      <c r="Q32" s="71">
        <v>1980</v>
      </c>
      <c r="R32" s="48" t="s">
        <v>77</v>
      </c>
      <c r="S32" s="132" t="s">
        <v>306</v>
      </c>
      <c r="T32" s="133" t="s">
        <v>257</v>
      </c>
      <c r="U32" s="219" t="s">
        <v>266</v>
      </c>
    </row>
    <row r="33" spans="1:21" s="134" customFormat="1">
      <c r="A33" s="131">
        <v>12</v>
      </c>
      <c r="B33" s="68" t="s">
        <v>74</v>
      </c>
      <c r="C33" s="219">
        <v>4</v>
      </c>
      <c r="D33" s="219">
        <v>2</v>
      </c>
      <c r="E33" s="2"/>
      <c r="F33" s="2"/>
      <c r="G33" s="2"/>
      <c r="H33" s="3"/>
      <c r="I33" s="3"/>
      <c r="J33" s="2"/>
      <c r="K33" s="3"/>
      <c r="L33" s="48" t="s">
        <v>78</v>
      </c>
      <c r="M33" s="69">
        <v>62.6</v>
      </c>
      <c r="N33" s="69">
        <v>46.8</v>
      </c>
      <c r="O33" s="49" t="s">
        <v>71</v>
      </c>
      <c r="P33" s="70">
        <v>40</v>
      </c>
      <c r="Q33" s="71">
        <v>1980</v>
      </c>
      <c r="R33" s="48" t="s">
        <v>79</v>
      </c>
      <c r="S33" s="132" t="s">
        <v>306</v>
      </c>
      <c r="T33" s="133" t="s">
        <v>258</v>
      </c>
      <c r="U33" s="219" t="s">
        <v>267</v>
      </c>
    </row>
    <row r="34" spans="1:21" s="134" customFormat="1">
      <c r="A34" s="131">
        <v>13</v>
      </c>
      <c r="B34" s="68" t="s">
        <v>74</v>
      </c>
      <c r="C34" s="219">
        <v>9</v>
      </c>
      <c r="D34" s="219">
        <v>1</v>
      </c>
      <c r="E34" s="2"/>
      <c r="F34" s="2"/>
      <c r="G34" s="2"/>
      <c r="H34" s="3"/>
      <c r="I34" s="3"/>
      <c r="J34" s="2"/>
      <c r="K34" s="3"/>
      <c r="L34" s="48" t="s">
        <v>80</v>
      </c>
      <c r="M34" s="69">
        <v>62.6</v>
      </c>
      <c r="N34" s="69">
        <v>45.6</v>
      </c>
      <c r="O34" s="49" t="s">
        <v>71</v>
      </c>
      <c r="P34" s="70">
        <v>39</v>
      </c>
      <c r="Q34" s="71">
        <v>1984</v>
      </c>
      <c r="R34" s="48" t="s">
        <v>81</v>
      </c>
      <c r="S34" s="132" t="s">
        <v>306</v>
      </c>
      <c r="T34" s="133" t="s">
        <v>259</v>
      </c>
      <c r="U34" s="219" t="s">
        <v>268</v>
      </c>
    </row>
    <row r="35" spans="1:21" s="134" customFormat="1">
      <c r="A35" s="131">
        <v>14</v>
      </c>
      <c r="B35" s="68" t="s">
        <v>74</v>
      </c>
      <c r="C35" s="219">
        <v>9</v>
      </c>
      <c r="D35" s="219">
        <v>1</v>
      </c>
      <c r="E35" s="2"/>
      <c r="F35" s="2"/>
      <c r="G35" s="2"/>
      <c r="H35" s="3"/>
      <c r="I35" s="3"/>
      <c r="J35" s="2"/>
      <c r="K35" s="3"/>
      <c r="L35" s="48" t="s">
        <v>80</v>
      </c>
      <c r="M35" s="69">
        <v>62.6</v>
      </c>
      <c r="N35" s="69">
        <v>45.6</v>
      </c>
      <c r="O35" s="49" t="s">
        <v>83</v>
      </c>
      <c r="P35" s="70">
        <v>45</v>
      </c>
      <c r="Q35" s="71">
        <v>1984</v>
      </c>
      <c r="R35" s="48" t="s">
        <v>82</v>
      </c>
      <c r="S35" s="335" t="s">
        <v>272</v>
      </c>
      <c r="T35" s="336"/>
      <c r="U35" s="337"/>
    </row>
    <row r="36" spans="1:21" s="134" customFormat="1">
      <c r="A36" s="131">
        <v>15</v>
      </c>
      <c r="B36" s="68" t="s">
        <v>74</v>
      </c>
      <c r="C36" s="219">
        <v>9</v>
      </c>
      <c r="D36" s="219">
        <v>2</v>
      </c>
      <c r="E36" s="2"/>
      <c r="F36" s="2"/>
      <c r="G36" s="2"/>
      <c r="H36" s="3"/>
      <c r="I36" s="3"/>
      <c r="J36" s="2"/>
      <c r="K36" s="3"/>
      <c r="L36" s="48" t="s">
        <v>109</v>
      </c>
      <c r="M36" s="69">
        <v>62.9</v>
      </c>
      <c r="N36" s="69">
        <v>45.4</v>
      </c>
      <c r="O36" s="49" t="s">
        <v>71</v>
      </c>
      <c r="P36" s="70">
        <v>39</v>
      </c>
      <c r="Q36" s="71">
        <v>1984</v>
      </c>
      <c r="R36" s="48" t="s">
        <v>110</v>
      </c>
      <c r="S36" s="133">
        <v>39876</v>
      </c>
      <c r="T36" s="133" t="s">
        <v>108</v>
      </c>
      <c r="U36" s="219" t="s">
        <v>304</v>
      </c>
    </row>
    <row r="37" spans="1:21" s="134" customFormat="1">
      <c r="A37" s="131"/>
      <c r="B37" s="68" t="s">
        <v>445</v>
      </c>
      <c r="C37" s="219">
        <v>13</v>
      </c>
      <c r="D37" s="219">
        <v>2</v>
      </c>
      <c r="E37" s="2"/>
      <c r="F37" s="2"/>
      <c r="G37" s="2"/>
      <c r="H37" s="3"/>
      <c r="I37" s="3"/>
      <c r="J37" s="2"/>
      <c r="K37" s="3"/>
      <c r="L37" s="48"/>
      <c r="M37" s="69">
        <v>57.4</v>
      </c>
      <c r="N37" s="69">
        <v>37.9</v>
      </c>
      <c r="O37" s="49" t="s">
        <v>440</v>
      </c>
      <c r="P37" s="70">
        <v>57</v>
      </c>
      <c r="Q37" s="71"/>
      <c r="R37" s="48" t="s">
        <v>473</v>
      </c>
      <c r="S37" s="133" t="s">
        <v>469</v>
      </c>
      <c r="T37" s="136" t="s">
        <v>433</v>
      </c>
      <c r="U37" s="219"/>
    </row>
    <row r="38" spans="1:21" s="134" customFormat="1">
      <c r="A38" s="131">
        <v>16</v>
      </c>
      <c r="B38" s="68" t="s">
        <v>74</v>
      </c>
      <c r="C38" s="219">
        <v>14</v>
      </c>
      <c r="D38" s="219">
        <v>1</v>
      </c>
      <c r="E38" s="2"/>
      <c r="F38" s="2"/>
      <c r="G38" s="2"/>
      <c r="H38" s="3"/>
      <c r="I38" s="3"/>
      <c r="J38" s="2"/>
      <c r="K38" s="3"/>
      <c r="L38" s="48" t="s">
        <v>84</v>
      </c>
      <c r="M38" s="69">
        <v>50.8</v>
      </c>
      <c r="N38" s="69">
        <v>40.1</v>
      </c>
      <c r="O38" s="49" t="s">
        <v>71</v>
      </c>
      <c r="P38" s="70">
        <v>38</v>
      </c>
      <c r="Q38" s="71">
        <v>1986</v>
      </c>
      <c r="R38" s="48" t="s">
        <v>85</v>
      </c>
      <c r="S38" s="132" t="s">
        <v>306</v>
      </c>
      <c r="T38" s="133" t="s">
        <v>261</v>
      </c>
      <c r="U38" s="219" t="s">
        <v>270</v>
      </c>
    </row>
    <row r="39" spans="1:21" s="134" customFormat="1">
      <c r="A39" s="131">
        <v>17</v>
      </c>
      <c r="B39" s="68" t="s">
        <v>74</v>
      </c>
      <c r="C39" s="219">
        <v>14</v>
      </c>
      <c r="D39" s="219">
        <v>2</v>
      </c>
      <c r="E39" s="2"/>
      <c r="F39" s="2"/>
      <c r="G39" s="2"/>
      <c r="H39" s="3"/>
      <c r="I39" s="3"/>
      <c r="J39" s="2"/>
      <c r="K39" s="3"/>
      <c r="L39" s="48" t="s">
        <v>86</v>
      </c>
      <c r="M39" s="69">
        <v>53.7</v>
      </c>
      <c r="N39" s="69">
        <v>40.6</v>
      </c>
      <c r="O39" s="49" t="s">
        <v>71</v>
      </c>
      <c r="P39" s="70">
        <v>38</v>
      </c>
      <c r="Q39" s="71">
        <v>1986</v>
      </c>
      <c r="R39" s="48" t="s">
        <v>87</v>
      </c>
      <c r="S39" s="132" t="s">
        <v>306</v>
      </c>
      <c r="T39" s="133" t="s">
        <v>260</v>
      </c>
      <c r="U39" s="219" t="s">
        <v>269</v>
      </c>
    </row>
    <row r="40" spans="1:21" s="134" customFormat="1">
      <c r="A40" s="131">
        <v>18</v>
      </c>
      <c r="B40" s="68" t="s">
        <v>445</v>
      </c>
      <c r="C40" s="219">
        <v>20</v>
      </c>
      <c r="D40" s="219">
        <v>2</v>
      </c>
      <c r="E40" s="2"/>
      <c r="F40" s="2"/>
      <c r="G40" s="2"/>
      <c r="H40" s="3"/>
      <c r="I40" s="3"/>
      <c r="J40" s="2"/>
      <c r="K40" s="3"/>
      <c r="L40" s="48" t="s">
        <v>514</v>
      </c>
      <c r="M40" s="69">
        <v>59.2</v>
      </c>
      <c r="N40" s="69">
        <v>39.299999999999997</v>
      </c>
      <c r="O40" s="49" t="s">
        <v>440</v>
      </c>
      <c r="P40" s="70">
        <v>54</v>
      </c>
      <c r="Q40" s="71"/>
      <c r="R40" s="48" t="s">
        <v>515</v>
      </c>
      <c r="S40" s="132" t="s">
        <v>443</v>
      </c>
      <c r="T40" s="133" t="s">
        <v>427</v>
      </c>
      <c r="U40" s="219" t="s">
        <v>446</v>
      </c>
    </row>
    <row r="41" spans="1:21" s="134" customFormat="1">
      <c r="A41" s="131">
        <v>19</v>
      </c>
      <c r="B41" s="68" t="s">
        <v>29</v>
      </c>
      <c r="C41" s="219">
        <v>14</v>
      </c>
      <c r="D41" s="219">
        <v>1</v>
      </c>
      <c r="E41" s="2"/>
      <c r="F41" s="2"/>
      <c r="G41" s="2"/>
      <c r="H41" s="3"/>
      <c r="I41" s="3"/>
      <c r="J41" s="2"/>
      <c r="K41" s="3"/>
      <c r="L41" s="48" t="s">
        <v>88</v>
      </c>
      <c r="M41" s="69">
        <v>59.5</v>
      </c>
      <c r="N41" s="69">
        <v>37.9</v>
      </c>
      <c r="O41" s="49" t="s">
        <v>71</v>
      </c>
      <c r="P41" s="70">
        <v>44</v>
      </c>
      <c r="Q41" s="71">
        <v>1962</v>
      </c>
      <c r="R41" s="48" t="s">
        <v>89</v>
      </c>
      <c r="S41" s="132" t="s">
        <v>324</v>
      </c>
      <c r="T41" s="133" t="s">
        <v>322</v>
      </c>
      <c r="U41" s="219" t="s">
        <v>328</v>
      </c>
    </row>
    <row r="42" spans="1:21" s="134" customFormat="1">
      <c r="A42" s="131">
        <v>20</v>
      </c>
      <c r="B42" s="68" t="s">
        <v>29</v>
      </c>
      <c r="C42" s="219">
        <v>14</v>
      </c>
      <c r="D42" s="219">
        <v>2</v>
      </c>
      <c r="E42" s="2"/>
      <c r="F42" s="2"/>
      <c r="G42" s="2"/>
      <c r="H42" s="3"/>
      <c r="I42" s="3"/>
      <c r="J42" s="2"/>
      <c r="K42" s="3"/>
      <c r="L42" s="48" t="s">
        <v>90</v>
      </c>
      <c r="M42" s="69">
        <v>39.1</v>
      </c>
      <c r="N42" s="69">
        <v>29.6</v>
      </c>
      <c r="O42" s="49" t="s">
        <v>71</v>
      </c>
      <c r="P42" s="70">
        <v>44</v>
      </c>
      <c r="Q42" s="71">
        <v>1962</v>
      </c>
      <c r="R42" s="48" t="s">
        <v>91</v>
      </c>
      <c r="S42" s="132" t="s">
        <v>324</v>
      </c>
      <c r="T42" s="133" t="s">
        <v>323</v>
      </c>
      <c r="U42" s="219" t="s">
        <v>329</v>
      </c>
    </row>
    <row r="43" spans="1:21" s="134" customFormat="1">
      <c r="A43" s="131">
        <v>21</v>
      </c>
      <c r="B43" s="68" t="s">
        <v>337</v>
      </c>
      <c r="C43" s="219">
        <v>20</v>
      </c>
      <c r="D43" s="219">
        <v>1</v>
      </c>
      <c r="E43" s="2"/>
      <c r="F43" s="2"/>
      <c r="G43" s="2"/>
      <c r="H43" s="3"/>
      <c r="I43" s="3"/>
      <c r="J43" s="2"/>
      <c r="K43" s="3"/>
      <c r="L43" s="48"/>
      <c r="M43" s="69">
        <v>37</v>
      </c>
      <c r="N43" s="69"/>
      <c r="O43" s="49"/>
      <c r="P43" s="70"/>
      <c r="Q43" s="71"/>
      <c r="R43" s="48"/>
      <c r="S43" s="137" t="s">
        <v>469</v>
      </c>
      <c r="T43" s="138" t="s">
        <v>435</v>
      </c>
      <c r="U43" s="139"/>
    </row>
    <row r="44" spans="1:21" s="134" customFormat="1">
      <c r="A44" s="131">
        <v>22</v>
      </c>
      <c r="B44" s="68" t="s">
        <v>453</v>
      </c>
      <c r="C44" s="219">
        <v>1</v>
      </c>
      <c r="D44" s="219">
        <v>2</v>
      </c>
      <c r="E44" s="2"/>
      <c r="F44" s="2"/>
      <c r="G44" s="2"/>
      <c r="H44" s="3"/>
      <c r="I44" s="3"/>
      <c r="J44" s="2"/>
      <c r="K44" s="3"/>
      <c r="L44" s="48" t="s">
        <v>492</v>
      </c>
      <c r="M44" s="69">
        <v>40.5</v>
      </c>
      <c r="N44" s="69">
        <v>28.8</v>
      </c>
      <c r="O44" s="49" t="s">
        <v>440</v>
      </c>
      <c r="P44" s="70">
        <v>56</v>
      </c>
      <c r="Q44" s="71"/>
      <c r="R44" s="48" t="s">
        <v>493</v>
      </c>
      <c r="S44" s="137" t="s">
        <v>449</v>
      </c>
      <c r="T44" s="138" t="s">
        <v>420</v>
      </c>
      <c r="U44" s="139" t="s">
        <v>457</v>
      </c>
    </row>
    <row r="45" spans="1:21" s="134" customFormat="1">
      <c r="A45" s="131">
        <v>23</v>
      </c>
      <c r="B45" s="68" t="s">
        <v>453</v>
      </c>
      <c r="C45" s="219">
        <v>3</v>
      </c>
      <c r="D45" s="219">
        <v>2</v>
      </c>
      <c r="E45" s="2"/>
      <c r="F45" s="2"/>
      <c r="G45" s="2"/>
      <c r="H45" s="3"/>
      <c r="I45" s="3"/>
      <c r="J45" s="2"/>
      <c r="K45" s="3"/>
      <c r="L45" s="48" t="s">
        <v>490</v>
      </c>
      <c r="M45" s="69">
        <v>40.5</v>
      </c>
      <c r="N45" s="69">
        <v>28.8</v>
      </c>
      <c r="O45" s="49" t="s">
        <v>440</v>
      </c>
      <c r="P45" s="70">
        <v>61</v>
      </c>
      <c r="Q45" s="71"/>
      <c r="R45" s="48" t="s">
        <v>491</v>
      </c>
      <c r="S45" s="137" t="s">
        <v>449</v>
      </c>
      <c r="T45" s="138" t="s">
        <v>419</v>
      </c>
      <c r="U45" s="139" t="s">
        <v>458</v>
      </c>
    </row>
    <row r="46" spans="1:21" s="134" customFormat="1">
      <c r="A46" s="131">
        <v>24</v>
      </c>
      <c r="B46" s="68" t="s">
        <v>453</v>
      </c>
      <c r="C46" s="219">
        <v>4</v>
      </c>
      <c r="D46" s="219">
        <v>1</v>
      </c>
      <c r="E46" s="2"/>
      <c r="F46" s="2"/>
      <c r="G46" s="2"/>
      <c r="H46" s="3"/>
      <c r="I46" s="3"/>
      <c r="J46" s="2"/>
      <c r="K46" s="3"/>
      <c r="L46" s="48" t="s">
        <v>486</v>
      </c>
      <c r="M46" s="69">
        <v>40.9</v>
      </c>
      <c r="N46" s="69">
        <v>32</v>
      </c>
      <c r="O46" s="49" t="s">
        <v>440</v>
      </c>
      <c r="P46" s="70">
        <v>51</v>
      </c>
      <c r="Q46" s="71"/>
      <c r="R46" s="48" t="s">
        <v>487</v>
      </c>
      <c r="S46" s="137" t="s">
        <v>449</v>
      </c>
      <c r="T46" s="138" t="s">
        <v>417</v>
      </c>
      <c r="U46" s="139" t="s">
        <v>460</v>
      </c>
    </row>
    <row r="47" spans="1:21" s="134" customFormat="1">
      <c r="A47" s="131">
        <v>25</v>
      </c>
      <c r="B47" s="68" t="s">
        <v>453</v>
      </c>
      <c r="C47" s="219">
        <v>4</v>
      </c>
      <c r="D47" s="219">
        <v>2</v>
      </c>
      <c r="E47" s="2"/>
      <c r="F47" s="2"/>
      <c r="G47" s="2"/>
      <c r="H47" s="3"/>
      <c r="I47" s="3"/>
      <c r="J47" s="2"/>
      <c r="K47" s="3"/>
      <c r="L47" s="48" t="s">
        <v>488</v>
      </c>
      <c r="M47" s="69">
        <v>40.9</v>
      </c>
      <c r="N47" s="69">
        <v>32</v>
      </c>
      <c r="O47" s="49" t="s">
        <v>440</v>
      </c>
      <c r="P47" s="70">
        <v>51</v>
      </c>
      <c r="Q47" s="71"/>
      <c r="R47" s="48" t="s">
        <v>489</v>
      </c>
      <c r="S47" s="137" t="s">
        <v>449</v>
      </c>
      <c r="T47" s="138" t="s">
        <v>418</v>
      </c>
      <c r="U47" s="139" t="s">
        <v>459</v>
      </c>
    </row>
    <row r="48" spans="1:21" s="134" customFormat="1">
      <c r="A48" s="131">
        <v>26</v>
      </c>
      <c r="B48" s="68" t="s">
        <v>32</v>
      </c>
      <c r="C48" s="219">
        <v>5</v>
      </c>
      <c r="D48" s="219">
        <v>2</v>
      </c>
      <c r="E48" s="2"/>
      <c r="F48" s="2"/>
      <c r="G48" s="2"/>
      <c r="H48" s="3"/>
      <c r="I48" s="3"/>
      <c r="J48" s="2"/>
      <c r="K48" s="3"/>
      <c r="L48" s="48" t="s">
        <v>92</v>
      </c>
      <c r="M48" s="69">
        <v>39.6</v>
      </c>
      <c r="N48" s="70">
        <v>27</v>
      </c>
      <c r="O48" s="49" t="s">
        <v>71</v>
      </c>
      <c r="P48" s="70">
        <v>55</v>
      </c>
      <c r="Q48" s="73" t="s">
        <v>132</v>
      </c>
      <c r="R48" s="48" t="s">
        <v>93</v>
      </c>
      <c r="S48" s="335" t="s">
        <v>271</v>
      </c>
      <c r="T48" s="336"/>
      <c r="U48" s="337"/>
    </row>
    <row r="49" spans="1:21" s="134" customFormat="1">
      <c r="A49" s="131">
        <v>27</v>
      </c>
      <c r="B49" s="68" t="s">
        <v>453</v>
      </c>
      <c r="C49" s="219">
        <v>6</v>
      </c>
      <c r="D49" s="219">
        <v>1</v>
      </c>
      <c r="E49" s="2"/>
      <c r="F49" s="2"/>
      <c r="G49" s="2"/>
      <c r="H49" s="3"/>
      <c r="I49" s="3"/>
      <c r="J49" s="2"/>
      <c r="K49" s="3"/>
      <c r="L49" s="48" t="s">
        <v>494</v>
      </c>
      <c r="M49" s="69">
        <v>40.700000000000003</v>
      </c>
      <c r="N49" s="70">
        <v>29.3</v>
      </c>
      <c r="O49" s="49" t="s">
        <v>440</v>
      </c>
      <c r="P49" s="70">
        <v>41</v>
      </c>
      <c r="Q49" s="73"/>
      <c r="R49" s="48" t="s">
        <v>495</v>
      </c>
      <c r="S49" s="217" t="s">
        <v>449</v>
      </c>
      <c r="T49" s="218" t="s">
        <v>422</v>
      </c>
      <c r="U49" s="234" t="s">
        <v>454</v>
      </c>
    </row>
    <row r="50" spans="1:21" s="134" customFormat="1">
      <c r="A50" s="131">
        <v>28</v>
      </c>
      <c r="B50" s="68" t="s">
        <v>32</v>
      </c>
      <c r="C50" s="219">
        <v>6</v>
      </c>
      <c r="D50" s="219">
        <v>2</v>
      </c>
      <c r="E50" s="2"/>
      <c r="F50" s="2"/>
      <c r="G50" s="2"/>
      <c r="H50" s="3"/>
      <c r="I50" s="3"/>
      <c r="J50" s="2"/>
      <c r="K50" s="3"/>
      <c r="L50" s="48" t="s">
        <v>94</v>
      </c>
      <c r="M50" s="69">
        <v>40.700000000000003</v>
      </c>
      <c r="N50" s="69">
        <v>29.3</v>
      </c>
      <c r="O50" s="49" t="s">
        <v>71</v>
      </c>
      <c r="P50" s="70">
        <v>41</v>
      </c>
      <c r="Q50" s="72">
        <v>1961.1984</v>
      </c>
      <c r="R50" s="48" t="s">
        <v>95</v>
      </c>
      <c r="S50" s="132" t="s">
        <v>324</v>
      </c>
      <c r="T50" s="133" t="s">
        <v>321</v>
      </c>
      <c r="U50" s="219" t="s">
        <v>327</v>
      </c>
    </row>
    <row r="51" spans="1:21" s="134" customFormat="1">
      <c r="A51" s="131">
        <v>29</v>
      </c>
      <c r="B51" s="68" t="s">
        <v>453</v>
      </c>
      <c r="C51" s="219">
        <v>15</v>
      </c>
      <c r="D51" s="219">
        <v>2</v>
      </c>
      <c r="E51" s="2"/>
      <c r="F51" s="2"/>
      <c r="G51" s="2"/>
      <c r="H51" s="3"/>
      <c r="I51" s="3"/>
      <c r="J51" s="2"/>
      <c r="K51" s="3"/>
      <c r="L51" s="48"/>
      <c r="M51" s="69">
        <v>39.299999999999997</v>
      </c>
      <c r="N51" s="69"/>
      <c r="O51" s="49"/>
      <c r="P51" s="70"/>
      <c r="Q51" s="72"/>
      <c r="R51" s="48"/>
      <c r="S51" s="132" t="s">
        <v>469</v>
      </c>
      <c r="T51" s="136" t="s">
        <v>436</v>
      </c>
      <c r="U51" s="219"/>
    </row>
    <row r="52" spans="1:21" s="134" customFormat="1">
      <c r="A52" s="131">
        <v>30</v>
      </c>
      <c r="B52" s="68" t="s">
        <v>461</v>
      </c>
      <c r="C52" s="219">
        <v>10</v>
      </c>
      <c r="D52" s="219">
        <v>1</v>
      </c>
      <c r="E52" s="2"/>
      <c r="F52" s="2"/>
      <c r="G52" s="2"/>
      <c r="H52" s="3"/>
      <c r="I52" s="3"/>
      <c r="J52" s="2"/>
      <c r="K52" s="3"/>
      <c r="L52" s="48" t="s">
        <v>478</v>
      </c>
      <c r="M52" s="69">
        <v>40.1</v>
      </c>
      <c r="N52" s="69">
        <v>26.4</v>
      </c>
      <c r="O52" s="49" t="s">
        <v>440</v>
      </c>
      <c r="P52" s="70">
        <v>62</v>
      </c>
      <c r="Q52" s="72"/>
      <c r="R52" s="48" t="s">
        <v>479</v>
      </c>
      <c r="S52" s="132" t="s">
        <v>443</v>
      </c>
      <c r="T52" s="136" t="s">
        <v>414</v>
      </c>
      <c r="U52" s="219" t="s">
        <v>464</v>
      </c>
    </row>
    <row r="53" spans="1:21" s="134" customFormat="1">
      <c r="A53" s="131">
        <v>31</v>
      </c>
      <c r="B53" s="68" t="s">
        <v>461</v>
      </c>
      <c r="C53" s="219">
        <v>10</v>
      </c>
      <c r="D53" s="219">
        <v>2</v>
      </c>
      <c r="E53" s="2"/>
      <c r="F53" s="2"/>
      <c r="G53" s="2"/>
      <c r="H53" s="3"/>
      <c r="I53" s="3"/>
      <c r="J53" s="2"/>
      <c r="K53" s="3"/>
      <c r="L53" s="48" t="s">
        <v>480</v>
      </c>
      <c r="M53" s="69">
        <v>39.5</v>
      </c>
      <c r="N53" s="69">
        <v>25.7</v>
      </c>
      <c r="O53" s="49" t="s">
        <v>440</v>
      </c>
      <c r="P53" s="70">
        <v>62</v>
      </c>
      <c r="Q53" s="72"/>
      <c r="R53" s="48" t="s">
        <v>481</v>
      </c>
      <c r="S53" s="132" t="s">
        <v>449</v>
      </c>
      <c r="T53" s="136" t="s">
        <v>415</v>
      </c>
      <c r="U53" s="219" t="s">
        <v>463</v>
      </c>
    </row>
    <row r="54" spans="1:21" s="134" customFormat="1">
      <c r="A54" s="131">
        <v>32</v>
      </c>
      <c r="B54" s="68" t="s">
        <v>461</v>
      </c>
      <c r="C54" s="219">
        <v>10</v>
      </c>
      <c r="D54" s="219">
        <v>3</v>
      </c>
      <c r="E54" s="2"/>
      <c r="F54" s="2"/>
      <c r="G54" s="2"/>
      <c r="H54" s="3"/>
      <c r="I54" s="3"/>
      <c r="J54" s="2"/>
      <c r="K54" s="3"/>
      <c r="L54" s="48" t="s">
        <v>482</v>
      </c>
      <c r="M54" s="69">
        <v>40.200000000000003</v>
      </c>
      <c r="N54" s="69">
        <v>26.1</v>
      </c>
      <c r="O54" s="49" t="s">
        <v>440</v>
      </c>
      <c r="P54" s="70">
        <v>62</v>
      </c>
      <c r="Q54" s="72"/>
      <c r="R54" s="48" t="s">
        <v>483</v>
      </c>
      <c r="S54" s="132" t="s">
        <v>449</v>
      </c>
      <c r="T54" s="136" t="s">
        <v>416</v>
      </c>
      <c r="U54" s="219" t="s">
        <v>462</v>
      </c>
    </row>
    <row r="55" spans="1:21" s="134" customFormat="1">
      <c r="A55" s="131">
        <v>33</v>
      </c>
      <c r="B55" s="68" t="s">
        <v>461</v>
      </c>
      <c r="C55" s="219">
        <v>10</v>
      </c>
      <c r="D55" s="219">
        <v>4</v>
      </c>
      <c r="E55" s="2"/>
      <c r="F55" s="2"/>
      <c r="G55" s="2"/>
      <c r="H55" s="3"/>
      <c r="I55" s="3"/>
      <c r="J55" s="2"/>
      <c r="K55" s="3"/>
      <c r="L55" s="48" t="s">
        <v>484</v>
      </c>
      <c r="M55" s="69">
        <v>39.6</v>
      </c>
      <c r="N55" s="69">
        <v>24.4</v>
      </c>
      <c r="O55" s="49" t="s">
        <v>440</v>
      </c>
      <c r="P55" s="70">
        <v>62</v>
      </c>
      <c r="Q55" s="72"/>
      <c r="R55" s="48" t="s">
        <v>485</v>
      </c>
      <c r="S55" s="132" t="s">
        <v>443</v>
      </c>
      <c r="T55" s="136" t="s">
        <v>411</v>
      </c>
      <c r="U55" s="219" t="s">
        <v>468</v>
      </c>
    </row>
    <row r="56" spans="1:21" s="134" customFormat="1">
      <c r="A56" s="131">
        <v>34</v>
      </c>
      <c r="B56" s="68" t="s">
        <v>34</v>
      </c>
      <c r="C56" s="219">
        <v>11</v>
      </c>
      <c r="D56" s="219">
        <v>1</v>
      </c>
      <c r="E56" s="2"/>
      <c r="F56" s="2"/>
      <c r="G56" s="2"/>
      <c r="H56" s="3"/>
      <c r="I56" s="3"/>
      <c r="J56" s="2"/>
      <c r="K56" s="3"/>
      <c r="L56" s="48" t="s">
        <v>96</v>
      </c>
      <c r="M56" s="69">
        <v>39.6</v>
      </c>
      <c r="N56" s="69">
        <v>32.700000000000003</v>
      </c>
      <c r="O56" s="50" t="s">
        <v>71</v>
      </c>
      <c r="P56" s="70">
        <v>44</v>
      </c>
      <c r="Q56" s="71">
        <v>1963</v>
      </c>
      <c r="R56" s="48" t="s">
        <v>97</v>
      </c>
      <c r="S56" s="132" t="s">
        <v>324</v>
      </c>
      <c r="T56" s="133" t="s">
        <v>320</v>
      </c>
      <c r="U56" s="219" t="s">
        <v>325</v>
      </c>
    </row>
    <row r="57" spans="1:21" s="134" customFormat="1">
      <c r="A57" s="131">
        <v>35</v>
      </c>
      <c r="B57" s="68" t="s">
        <v>34</v>
      </c>
      <c r="C57" s="219">
        <v>11</v>
      </c>
      <c r="D57" s="219">
        <v>2</v>
      </c>
      <c r="E57" s="2"/>
      <c r="F57" s="2"/>
      <c r="G57" s="2"/>
      <c r="H57" s="3"/>
      <c r="I57" s="3"/>
      <c r="J57" s="2"/>
      <c r="K57" s="3"/>
      <c r="L57" s="48" t="s">
        <v>98</v>
      </c>
      <c r="M57" s="69">
        <v>39.200000000000003</v>
      </c>
      <c r="N57" s="69">
        <v>28.1</v>
      </c>
      <c r="O57" s="50" t="s">
        <v>83</v>
      </c>
      <c r="P57" s="70">
        <v>51</v>
      </c>
      <c r="Q57" s="71">
        <v>1963</v>
      </c>
      <c r="R57" s="48" t="s">
        <v>99</v>
      </c>
      <c r="S57" s="132" t="s">
        <v>324</v>
      </c>
      <c r="T57" s="136" t="s">
        <v>319</v>
      </c>
      <c r="U57" s="219" t="s">
        <v>326</v>
      </c>
    </row>
    <row r="58" spans="1:21" s="134" customFormat="1">
      <c r="A58" s="131">
        <v>36</v>
      </c>
      <c r="B58" s="68" t="s">
        <v>438</v>
      </c>
      <c r="C58" s="219">
        <v>19</v>
      </c>
      <c r="D58" s="219">
        <v>1</v>
      </c>
      <c r="E58" s="68"/>
      <c r="F58" s="68"/>
      <c r="G58" s="68"/>
      <c r="H58" s="48"/>
      <c r="I58" s="48"/>
      <c r="J58" s="68"/>
      <c r="K58" s="48"/>
      <c r="L58" s="48" t="s">
        <v>439</v>
      </c>
      <c r="M58" s="103">
        <v>39.200000000000003</v>
      </c>
      <c r="N58" s="49">
        <v>28.9</v>
      </c>
      <c r="O58" s="50" t="s">
        <v>440</v>
      </c>
      <c r="P58" s="70">
        <v>59</v>
      </c>
      <c r="Q58" s="71"/>
      <c r="R58" s="48"/>
      <c r="S58" s="140" t="s">
        <v>441</v>
      </c>
      <c r="T58" s="136" t="s">
        <v>430</v>
      </c>
      <c r="U58" s="141"/>
    </row>
    <row r="59" spans="1:21" s="134" customFormat="1">
      <c r="A59" s="131">
        <v>37</v>
      </c>
      <c r="B59" s="68" t="s">
        <v>461</v>
      </c>
      <c r="C59" s="219">
        <v>25</v>
      </c>
      <c r="D59" s="219">
        <v>1</v>
      </c>
      <c r="E59" s="68"/>
      <c r="F59" s="68"/>
      <c r="G59" s="68"/>
      <c r="H59" s="48"/>
      <c r="I59" s="48"/>
      <c r="J59" s="68"/>
      <c r="K59" s="48"/>
      <c r="L59" s="48" t="s">
        <v>510</v>
      </c>
      <c r="M59" s="103">
        <v>59.9</v>
      </c>
      <c r="N59" s="49">
        <v>50.1</v>
      </c>
      <c r="O59" s="50" t="s">
        <v>440</v>
      </c>
      <c r="P59" s="50">
        <v>60</v>
      </c>
      <c r="Q59" s="71"/>
      <c r="R59" s="48" t="s">
        <v>511</v>
      </c>
      <c r="S59" s="140" t="s">
        <v>443</v>
      </c>
      <c r="T59" s="136" t="s">
        <v>412</v>
      </c>
      <c r="U59" s="219" t="s">
        <v>467</v>
      </c>
    </row>
    <row r="60" spans="1:21" s="134" customFormat="1">
      <c r="A60" s="131">
        <v>38</v>
      </c>
      <c r="B60" s="68" t="s">
        <v>465</v>
      </c>
      <c r="C60" s="219">
        <v>25</v>
      </c>
      <c r="D60" s="219">
        <v>2</v>
      </c>
      <c r="E60" s="68"/>
      <c r="F60" s="68"/>
      <c r="G60" s="68"/>
      <c r="H60" s="48"/>
      <c r="I60" s="48"/>
      <c r="J60" s="68"/>
      <c r="K60" s="48"/>
      <c r="L60" s="48" t="s">
        <v>512</v>
      </c>
      <c r="M60" s="103">
        <v>38.799999999999997</v>
      </c>
      <c r="N60" s="49">
        <v>29.1</v>
      </c>
      <c r="O60" s="50" t="s">
        <v>440</v>
      </c>
      <c r="P60" s="50">
        <v>60</v>
      </c>
      <c r="Q60" s="71"/>
      <c r="R60" s="48" t="s">
        <v>513</v>
      </c>
      <c r="S60" s="235" t="s">
        <v>443</v>
      </c>
      <c r="T60" s="136" t="s">
        <v>413</v>
      </c>
      <c r="U60" s="219" t="s">
        <v>466</v>
      </c>
    </row>
    <row r="61" spans="1:21" s="142" customFormat="1">
      <c r="A61" s="13"/>
      <c r="B61" s="213"/>
      <c r="C61" s="17"/>
      <c r="D61" s="17"/>
      <c r="E61" s="17"/>
      <c r="F61" s="17"/>
      <c r="G61" s="17"/>
      <c r="H61" s="20"/>
      <c r="I61" s="20"/>
      <c r="J61" s="17"/>
      <c r="K61" s="20"/>
      <c r="L61" s="113"/>
      <c r="M61" s="212">
        <f>SUM(M20:M60)</f>
        <v>1922.2</v>
      </c>
      <c r="N61" s="40"/>
      <c r="O61" s="20"/>
      <c r="P61" s="127"/>
      <c r="Q61" s="20"/>
      <c r="R61" s="41"/>
      <c r="S61" s="20"/>
      <c r="T61" s="143"/>
    </row>
    <row r="62" spans="1:21" s="142" customFormat="1">
      <c r="A62" s="13"/>
      <c r="B62" s="17"/>
      <c r="C62" s="17"/>
      <c r="D62" s="17"/>
      <c r="E62" s="17"/>
      <c r="F62" s="17"/>
      <c r="G62" s="17"/>
      <c r="H62" s="20"/>
      <c r="I62" s="20"/>
      <c r="J62" s="17"/>
      <c r="K62" s="20"/>
      <c r="L62" s="41"/>
      <c r="M62" s="20"/>
      <c r="N62" s="40"/>
      <c r="O62" s="20"/>
      <c r="P62" s="128"/>
      <c r="Q62" s="20"/>
      <c r="R62" s="41"/>
      <c r="S62" s="20"/>
      <c r="T62" s="143"/>
    </row>
    <row r="63" spans="1:21" s="134" customForma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41"/>
      <c r="M63" s="19"/>
      <c r="N63" s="19"/>
      <c r="O63" s="19"/>
      <c r="P63" s="19"/>
      <c r="Q63" s="20"/>
      <c r="R63" s="41"/>
    </row>
    <row r="64" spans="1:21" s="134" customFormat="1">
      <c r="A64" s="13"/>
      <c r="B64" s="13"/>
      <c r="C64" s="13"/>
      <c r="D64" s="13"/>
      <c r="E64" s="13"/>
      <c r="F64" s="13"/>
      <c r="G64" s="13"/>
      <c r="H64" s="19"/>
      <c r="I64" s="19"/>
      <c r="J64" s="13"/>
      <c r="K64" s="19"/>
      <c r="L64" s="41"/>
      <c r="M64" s="12"/>
      <c r="N64" s="12"/>
      <c r="O64" s="12"/>
      <c r="P64" s="12"/>
      <c r="Q64" s="19"/>
      <c r="R64" s="41"/>
    </row>
    <row r="65" spans="1:18" s="134" customFormat="1">
      <c r="A65" s="13"/>
      <c r="B65" s="13"/>
      <c r="C65" s="13"/>
      <c r="D65" s="13"/>
      <c r="E65" s="13"/>
      <c r="F65" s="13"/>
      <c r="G65" s="13"/>
      <c r="H65" s="19"/>
      <c r="I65" s="19"/>
      <c r="J65" s="13"/>
      <c r="K65" s="19"/>
      <c r="L65" s="41"/>
      <c r="M65" s="12"/>
      <c r="N65" s="12"/>
      <c r="O65" s="12"/>
      <c r="P65" s="12"/>
      <c r="Q65" s="19"/>
      <c r="R65" s="41"/>
    </row>
    <row r="66" spans="1:18" s="134" customFormat="1">
      <c r="A66" s="13"/>
      <c r="B66" s="13"/>
      <c r="C66" s="13"/>
      <c r="D66" s="13"/>
      <c r="E66" s="13"/>
      <c r="F66" s="13"/>
      <c r="G66" s="13"/>
      <c r="H66" s="19"/>
      <c r="I66" s="19"/>
      <c r="J66" s="13"/>
      <c r="K66" s="19"/>
      <c r="L66" s="41"/>
      <c r="M66" s="12"/>
      <c r="N66" s="12"/>
      <c r="O66" s="12"/>
      <c r="P66" s="12"/>
      <c r="Q66" s="41"/>
      <c r="R66" s="41"/>
    </row>
    <row r="67" spans="1:18" s="134" customFormat="1">
      <c r="A67" s="13"/>
      <c r="B67" s="13"/>
      <c r="C67" s="13"/>
      <c r="D67" s="13"/>
      <c r="E67" s="13"/>
      <c r="F67" s="13"/>
      <c r="G67" s="13"/>
      <c r="H67" s="19"/>
      <c r="I67" s="19"/>
      <c r="J67" s="13"/>
      <c r="K67" s="19"/>
      <c r="L67" s="41"/>
      <c r="M67" s="12"/>
      <c r="N67" s="12"/>
      <c r="O67" s="12"/>
      <c r="P67" s="12"/>
      <c r="Q67" s="19"/>
      <c r="R67" s="41"/>
    </row>
    <row r="68" spans="1:18" s="134" customFormat="1">
      <c r="A68" s="13"/>
      <c r="B68" s="13"/>
      <c r="C68" s="13"/>
      <c r="D68" s="13"/>
      <c r="E68" s="13"/>
      <c r="F68" s="13"/>
      <c r="G68" s="13"/>
      <c r="H68" s="19"/>
      <c r="I68" s="19"/>
      <c r="J68" s="13"/>
      <c r="K68" s="19"/>
      <c r="L68" s="41"/>
      <c r="M68" s="12"/>
      <c r="N68" s="12"/>
      <c r="O68" s="12"/>
      <c r="P68" s="12"/>
      <c r="Q68" s="19"/>
      <c r="R68" s="41"/>
    </row>
    <row r="69" spans="1:18" s="134" customFormat="1">
      <c r="A69" s="13"/>
      <c r="B69" s="13"/>
      <c r="C69" s="13"/>
      <c r="D69" s="13"/>
      <c r="E69" s="13"/>
      <c r="F69" s="13"/>
      <c r="G69" s="13"/>
      <c r="H69" s="19"/>
      <c r="I69" s="19"/>
      <c r="J69" s="13"/>
      <c r="K69" s="19"/>
      <c r="L69" s="41"/>
      <c r="M69" s="12"/>
      <c r="N69" s="12"/>
      <c r="O69" s="12"/>
      <c r="P69" s="12"/>
      <c r="Q69" s="41"/>
      <c r="R69" s="19"/>
    </row>
    <row r="70" spans="1:18" s="134" customFormat="1">
      <c r="A70" s="13"/>
      <c r="B70" s="13"/>
      <c r="C70" s="13"/>
      <c r="D70" s="13"/>
      <c r="E70" s="13"/>
      <c r="F70" s="13"/>
      <c r="G70" s="13"/>
      <c r="H70" s="19"/>
      <c r="I70" s="19"/>
      <c r="J70" s="13"/>
      <c r="K70" s="19"/>
      <c r="L70" s="19"/>
      <c r="M70" s="12"/>
      <c r="N70" s="12"/>
      <c r="O70" s="12"/>
      <c r="P70" s="12"/>
      <c r="Q70" s="19"/>
      <c r="R70" s="19"/>
    </row>
    <row r="71" spans="1:18" s="134" customFormat="1">
      <c r="A71" s="13"/>
      <c r="B71" s="13"/>
      <c r="C71" s="13"/>
      <c r="D71" s="13"/>
      <c r="E71" s="13"/>
      <c r="F71" s="13"/>
      <c r="G71" s="13"/>
      <c r="H71" s="19"/>
      <c r="I71" s="19"/>
      <c r="J71" s="13"/>
      <c r="K71" s="19"/>
      <c r="L71" s="19"/>
      <c r="M71" s="12"/>
      <c r="N71" s="12"/>
      <c r="O71" s="12"/>
      <c r="P71" s="12"/>
      <c r="Q71" s="19"/>
      <c r="R71" s="19"/>
    </row>
    <row r="72" spans="1:18" s="134" customFormat="1">
      <c r="A72" s="13"/>
      <c r="B72" s="13"/>
      <c r="C72" s="13"/>
      <c r="D72" s="13"/>
      <c r="E72" s="13"/>
      <c r="F72" s="13"/>
      <c r="G72" s="13"/>
      <c r="H72" s="19"/>
      <c r="I72" s="19"/>
      <c r="J72" s="13"/>
      <c r="K72" s="19"/>
      <c r="L72" s="19"/>
      <c r="M72" s="12"/>
      <c r="N72" s="12"/>
      <c r="O72" s="12"/>
      <c r="P72" s="12"/>
      <c r="Q72" s="41"/>
      <c r="R72" s="19"/>
    </row>
    <row r="73" spans="1:18" s="134" customFormat="1">
      <c r="A73" s="13"/>
      <c r="B73" s="13"/>
      <c r="C73" s="13"/>
      <c r="D73" s="13"/>
      <c r="E73" s="13"/>
      <c r="F73" s="13"/>
      <c r="G73" s="13"/>
      <c r="H73" s="19"/>
      <c r="I73" s="19"/>
      <c r="J73" s="13"/>
      <c r="K73" s="19"/>
      <c r="L73" s="19"/>
      <c r="M73" s="12"/>
      <c r="N73" s="12"/>
      <c r="O73" s="12"/>
      <c r="P73" s="12"/>
      <c r="Q73" s="19"/>
      <c r="R73" s="19"/>
    </row>
    <row r="74" spans="1:18" s="134" customFormat="1">
      <c r="A74" s="13"/>
      <c r="B74" s="13"/>
      <c r="C74" s="13"/>
      <c r="D74" s="13"/>
      <c r="E74" s="13"/>
      <c r="F74" s="13"/>
      <c r="G74" s="13"/>
      <c r="H74" s="19"/>
      <c r="I74" s="19"/>
      <c r="J74" s="13"/>
      <c r="K74" s="19"/>
      <c r="L74" s="19"/>
      <c r="M74" s="12"/>
      <c r="N74" s="12"/>
      <c r="O74" s="12"/>
      <c r="P74" s="12"/>
      <c r="Q74" s="19"/>
      <c r="R74" s="19"/>
    </row>
    <row r="75" spans="1:18" s="134" customFormat="1">
      <c r="A75" s="13"/>
      <c r="B75" s="13"/>
      <c r="C75" s="13"/>
      <c r="D75" s="13"/>
      <c r="E75" s="13"/>
      <c r="F75" s="13"/>
      <c r="G75" s="13"/>
      <c r="H75" s="19"/>
      <c r="I75" s="19"/>
      <c r="J75" s="13"/>
      <c r="K75" s="19"/>
      <c r="L75" s="19"/>
      <c r="M75" s="12"/>
      <c r="N75" s="12"/>
      <c r="O75" s="12"/>
      <c r="P75" s="12"/>
      <c r="Q75" s="19"/>
      <c r="R75" s="19"/>
    </row>
    <row r="76" spans="1:18" s="134" customFormat="1">
      <c r="B76" s="13"/>
      <c r="C76" s="13"/>
      <c r="D76" s="13"/>
      <c r="E76" s="13"/>
      <c r="F76" s="13"/>
      <c r="G76" s="13"/>
      <c r="H76" s="19"/>
      <c r="I76" s="19"/>
      <c r="J76" s="13"/>
      <c r="K76" s="19"/>
      <c r="L76" s="19"/>
      <c r="M76" s="12"/>
      <c r="N76" s="12"/>
      <c r="O76" s="12"/>
      <c r="P76" s="12"/>
      <c r="Q76" s="19"/>
      <c r="R76" s="19"/>
    </row>
    <row r="77" spans="1:18" s="134" customFormat="1">
      <c r="B77" s="13"/>
      <c r="C77" s="13"/>
      <c r="D77" s="13"/>
      <c r="E77" s="13"/>
      <c r="F77" s="13"/>
      <c r="G77" s="13"/>
      <c r="H77" s="19"/>
      <c r="I77" s="19"/>
      <c r="J77" s="13"/>
      <c r="K77" s="19"/>
      <c r="L77" s="19"/>
      <c r="M77" s="12"/>
      <c r="N77" s="12"/>
      <c r="O77" s="12"/>
      <c r="P77" s="12"/>
      <c r="Q77" s="19"/>
      <c r="R77" s="19"/>
    </row>
    <row r="78" spans="1:18" s="134" customFormat="1">
      <c r="B78" s="13"/>
      <c r="C78" s="13"/>
      <c r="D78" s="13"/>
      <c r="E78" s="13"/>
      <c r="F78" s="13"/>
      <c r="G78" s="13"/>
      <c r="H78" s="19"/>
      <c r="I78" s="19"/>
      <c r="J78" s="13"/>
      <c r="K78" s="19"/>
      <c r="L78" s="19"/>
      <c r="M78" s="12"/>
      <c r="N78" s="12"/>
      <c r="O78" s="12"/>
      <c r="P78" s="12"/>
      <c r="Q78" s="19"/>
      <c r="R78" s="19"/>
    </row>
    <row r="79" spans="1:18" s="134" customFormat="1">
      <c r="B79" s="13"/>
      <c r="C79" s="13"/>
      <c r="D79" s="13"/>
      <c r="E79" s="13"/>
      <c r="F79" s="13"/>
      <c r="G79" s="13"/>
      <c r="H79" s="19"/>
      <c r="I79" s="19"/>
      <c r="J79" s="13"/>
      <c r="K79" s="19"/>
      <c r="L79" s="19"/>
      <c r="M79" s="12"/>
      <c r="N79" s="12"/>
      <c r="O79" s="12"/>
      <c r="P79" s="12"/>
      <c r="Q79" s="19"/>
      <c r="R79" s="19"/>
    </row>
    <row r="80" spans="1:18" s="134" customFormat="1">
      <c r="B80" s="13"/>
      <c r="C80" s="13"/>
      <c r="D80" s="13"/>
      <c r="E80" s="13"/>
      <c r="F80" s="13"/>
      <c r="G80" s="13"/>
      <c r="H80" s="19"/>
      <c r="I80" s="19"/>
      <c r="J80" s="13"/>
      <c r="K80" s="19"/>
      <c r="L80" s="19"/>
      <c r="M80" s="12"/>
      <c r="N80" s="12"/>
      <c r="O80" s="12"/>
      <c r="P80" s="12"/>
      <c r="Q80" s="19"/>
      <c r="R80" s="19"/>
    </row>
    <row r="81" spans="2:18" s="134" customFormat="1">
      <c r="B81" s="13"/>
      <c r="C81" s="13"/>
      <c r="D81" s="13"/>
      <c r="E81" s="13"/>
      <c r="F81" s="13"/>
      <c r="G81" s="13"/>
      <c r="H81" s="19"/>
      <c r="I81" s="19"/>
      <c r="J81" s="13"/>
      <c r="K81" s="19"/>
      <c r="L81" s="19"/>
      <c r="M81" s="12"/>
      <c r="N81" s="12"/>
      <c r="O81" s="12"/>
      <c r="P81" s="12"/>
      <c r="Q81" s="19"/>
      <c r="R81" s="19"/>
    </row>
    <row r="82" spans="2:18" s="134" customFormat="1">
      <c r="B82" s="13"/>
      <c r="C82" s="13"/>
      <c r="D82" s="13"/>
      <c r="E82" s="13"/>
      <c r="F82" s="13"/>
      <c r="G82" s="13"/>
      <c r="H82" s="19"/>
      <c r="I82" s="19"/>
      <c r="J82" s="13"/>
      <c r="K82" s="19"/>
      <c r="L82" s="19"/>
      <c r="M82" s="12"/>
      <c r="N82" s="12"/>
      <c r="O82" s="12"/>
      <c r="P82" s="12"/>
      <c r="Q82" s="19"/>
      <c r="R82" s="19"/>
    </row>
    <row r="83" spans="2:18" s="134" customFormat="1">
      <c r="B83" s="13"/>
      <c r="C83" s="13"/>
      <c r="D83" s="13"/>
      <c r="E83" s="13"/>
      <c r="F83" s="13"/>
      <c r="G83" s="13"/>
      <c r="H83" s="19"/>
      <c r="I83" s="19"/>
      <c r="J83" s="13"/>
      <c r="K83" s="19"/>
      <c r="L83" s="19"/>
      <c r="M83" s="12"/>
      <c r="N83" s="12"/>
      <c r="O83" s="12"/>
      <c r="P83" s="12"/>
      <c r="Q83" s="19"/>
      <c r="R83" s="19"/>
    </row>
    <row r="84" spans="2:18" s="134" customFormat="1">
      <c r="B84" s="13"/>
      <c r="C84" s="13"/>
      <c r="D84" s="13"/>
      <c r="E84" s="13"/>
      <c r="F84" s="13"/>
      <c r="G84" s="13"/>
      <c r="H84" s="19"/>
      <c r="I84" s="19"/>
      <c r="J84" s="13"/>
      <c r="K84" s="19"/>
      <c r="L84" s="19"/>
      <c r="M84" s="12"/>
      <c r="N84" s="12"/>
      <c r="O84" s="12"/>
      <c r="P84" s="12"/>
      <c r="Q84" s="19"/>
      <c r="R84" s="19"/>
    </row>
    <row r="85" spans="2:18" s="134" customFormat="1">
      <c r="B85" s="13"/>
      <c r="C85" s="13"/>
      <c r="D85" s="13"/>
      <c r="E85" s="13"/>
      <c r="F85" s="13"/>
      <c r="G85" s="13"/>
      <c r="H85" s="19"/>
      <c r="I85" s="19"/>
      <c r="J85" s="13"/>
      <c r="K85" s="19"/>
      <c r="L85" s="19"/>
      <c r="M85" s="12"/>
      <c r="N85" s="12"/>
      <c r="O85" s="12"/>
      <c r="P85" s="12"/>
      <c r="Q85" s="19"/>
      <c r="R85" s="19"/>
    </row>
    <row r="86" spans="2:18" s="134" customFormat="1">
      <c r="B86" s="13"/>
      <c r="C86" s="13"/>
      <c r="D86" s="13"/>
      <c r="E86" s="13"/>
      <c r="F86" s="13"/>
      <c r="G86" s="13"/>
      <c r="H86" s="19"/>
      <c r="I86" s="19"/>
      <c r="J86" s="13"/>
      <c r="K86" s="19"/>
      <c r="L86" s="19"/>
      <c r="M86" s="12"/>
      <c r="N86" s="12"/>
      <c r="O86" s="12"/>
      <c r="P86" s="12"/>
      <c r="Q86" s="19"/>
      <c r="R86" s="19"/>
    </row>
    <row r="87" spans="2:18" s="134" customFormat="1">
      <c r="B87" s="13"/>
      <c r="C87" s="13"/>
      <c r="D87" s="13"/>
      <c r="E87" s="13"/>
      <c r="F87" s="13"/>
      <c r="G87" s="13"/>
      <c r="H87" s="19"/>
      <c r="I87" s="19"/>
      <c r="J87" s="13"/>
      <c r="K87" s="19"/>
      <c r="L87" s="19"/>
      <c r="M87" s="12"/>
      <c r="N87" s="12"/>
      <c r="O87" s="12"/>
      <c r="P87" s="12"/>
      <c r="Q87" s="19"/>
      <c r="R87" s="19"/>
    </row>
    <row r="88" spans="2:18" s="134" customFormat="1">
      <c r="B88" s="13"/>
      <c r="C88" s="13"/>
      <c r="D88" s="13"/>
      <c r="E88" s="13"/>
      <c r="F88" s="13"/>
      <c r="G88" s="13"/>
      <c r="H88" s="19"/>
      <c r="I88" s="19"/>
      <c r="J88" s="13"/>
      <c r="K88" s="19"/>
      <c r="L88" s="19"/>
      <c r="M88" s="12"/>
      <c r="N88" s="12"/>
      <c r="O88" s="12"/>
      <c r="P88" s="12"/>
      <c r="Q88" s="19"/>
      <c r="R88" s="19"/>
    </row>
    <row r="89" spans="2:18" s="134" customFormat="1">
      <c r="B89" s="13"/>
      <c r="C89" s="13"/>
      <c r="D89" s="13"/>
      <c r="E89" s="13"/>
      <c r="F89" s="13"/>
      <c r="G89" s="13"/>
      <c r="H89" s="19"/>
      <c r="I89" s="19"/>
      <c r="J89" s="13"/>
      <c r="K89" s="19"/>
      <c r="L89" s="19"/>
      <c r="M89" s="12"/>
      <c r="N89" s="12"/>
      <c r="O89" s="12"/>
      <c r="P89" s="12"/>
      <c r="Q89" s="19"/>
      <c r="R89" s="19"/>
    </row>
    <row r="90" spans="2:18" s="134" customFormat="1">
      <c r="B90" s="13"/>
      <c r="C90" s="13"/>
      <c r="D90" s="13"/>
      <c r="E90" s="13"/>
      <c r="F90" s="13"/>
      <c r="G90" s="13"/>
      <c r="H90" s="19"/>
      <c r="I90" s="19"/>
      <c r="J90" s="13"/>
      <c r="K90" s="19"/>
      <c r="L90" s="19"/>
      <c r="M90" s="12"/>
      <c r="N90" s="12"/>
      <c r="O90" s="12"/>
      <c r="P90" s="12"/>
      <c r="Q90" s="19"/>
      <c r="R90" s="19"/>
    </row>
    <row r="91" spans="2:18" s="134" customFormat="1">
      <c r="B91" s="13"/>
      <c r="C91" s="13"/>
      <c r="D91" s="13"/>
      <c r="E91" s="13"/>
      <c r="F91" s="13"/>
      <c r="G91" s="13"/>
      <c r="H91" s="19"/>
      <c r="I91" s="19"/>
      <c r="J91" s="13"/>
      <c r="K91" s="19"/>
      <c r="L91" s="19"/>
      <c r="M91" s="12"/>
      <c r="N91" s="12"/>
      <c r="O91" s="12"/>
      <c r="P91" s="12"/>
      <c r="Q91" s="19"/>
      <c r="R91" s="19"/>
    </row>
    <row r="92" spans="2:18" s="134" customFormat="1">
      <c r="B92" s="13"/>
      <c r="C92" s="13"/>
      <c r="D92" s="13"/>
      <c r="E92" s="13"/>
      <c r="F92" s="13"/>
      <c r="G92" s="13"/>
      <c r="H92" s="19"/>
      <c r="I92" s="19"/>
      <c r="J92" s="13"/>
      <c r="K92" s="19"/>
      <c r="L92" s="19"/>
      <c r="M92" s="12"/>
      <c r="N92" s="12"/>
      <c r="O92" s="12"/>
      <c r="P92" s="12"/>
      <c r="Q92" s="19"/>
      <c r="R92" s="19"/>
    </row>
    <row r="93" spans="2:18" s="134" customFormat="1">
      <c r="B93" s="13"/>
      <c r="C93" s="13"/>
      <c r="D93" s="13"/>
      <c r="E93" s="13"/>
      <c r="F93" s="13"/>
      <c r="G93" s="13"/>
      <c r="H93" s="19"/>
      <c r="I93" s="19"/>
      <c r="J93" s="13"/>
      <c r="K93" s="19"/>
      <c r="L93" s="19"/>
      <c r="M93" s="12"/>
      <c r="N93" s="12"/>
      <c r="O93" s="12"/>
      <c r="P93" s="12"/>
      <c r="Q93" s="19"/>
      <c r="R93" s="19"/>
    </row>
    <row r="94" spans="2:18" s="134" customFormat="1">
      <c r="B94" s="13"/>
      <c r="C94" s="13"/>
      <c r="D94" s="13"/>
      <c r="E94" s="13"/>
      <c r="F94" s="13"/>
      <c r="G94" s="13"/>
      <c r="H94" s="19"/>
      <c r="I94" s="19"/>
      <c r="J94" s="13"/>
      <c r="K94" s="19"/>
      <c r="L94" s="19"/>
      <c r="M94" s="12"/>
      <c r="N94" s="12"/>
      <c r="O94" s="12"/>
      <c r="P94" s="12"/>
      <c r="Q94" s="19"/>
      <c r="R94" s="19"/>
    </row>
    <row r="95" spans="2:18" s="134" customFormat="1">
      <c r="B95" s="13"/>
      <c r="C95" s="13"/>
      <c r="D95" s="13"/>
      <c r="E95" s="13"/>
      <c r="F95" s="13"/>
      <c r="G95" s="13"/>
      <c r="H95" s="19"/>
      <c r="I95" s="19"/>
      <c r="J95" s="13"/>
      <c r="K95" s="19"/>
      <c r="L95" s="19"/>
      <c r="M95" s="12"/>
      <c r="N95" s="12"/>
      <c r="O95" s="12"/>
      <c r="P95" s="12"/>
      <c r="Q95" s="19"/>
      <c r="R95" s="19"/>
    </row>
    <row r="96" spans="2:18" s="134" customFormat="1">
      <c r="B96" s="13"/>
      <c r="C96" s="13"/>
      <c r="D96" s="13"/>
      <c r="E96" s="13"/>
      <c r="F96" s="13"/>
      <c r="G96" s="13"/>
      <c r="H96" s="19"/>
      <c r="I96" s="19"/>
      <c r="J96" s="13"/>
      <c r="K96" s="19"/>
      <c r="L96" s="19"/>
      <c r="M96" s="12"/>
      <c r="N96" s="12"/>
      <c r="O96" s="12"/>
      <c r="P96" s="12"/>
      <c r="Q96" s="19"/>
      <c r="R96" s="19"/>
    </row>
    <row r="97" spans="2:18" s="134" customFormat="1">
      <c r="B97" s="13"/>
      <c r="C97" s="13"/>
      <c r="D97" s="13"/>
      <c r="E97" s="13"/>
      <c r="F97" s="13"/>
      <c r="G97" s="13"/>
      <c r="H97" s="19"/>
      <c r="I97" s="19"/>
      <c r="J97" s="13"/>
      <c r="K97" s="19"/>
      <c r="L97" s="19"/>
      <c r="M97" s="12"/>
      <c r="N97" s="12"/>
      <c r="O97" s="12"/>
      <c r="P97" s="12"/>
      <c r="Q97" s="19"/>
      <c r="R97" s="19"/>
    </row>
    <row r="98" spans="2:18" s="134" customFormat="1">
      <c r="B98" s="13"/>
      <c r="C98" s="13"/>
      <c r="D98" s="13"/>
      <c r="E98" s="13"/>
      <c r="F98" s="13"/>
      <c r="G98" s="13"/>
      <c r="H98" s="19"/>
      <c r="I98" s="19"/>
      <c r="J98" s="13"/>
      <c r="K98" s="19"/>
      <c r="L98" s="19"/>
      <c r="M98" s="12"/>
      <c r="N98" s="12"/>
      <c r="O98" s="12"/>
      <c r="P98" s="12"/>
      <c r="Q98" s="19"/>
      <c r="R98" s="19"/>
    </row>
    <row r="99" spans="2:18" s="134" customFormat="1">
      <c r="B99" s="13"/>
      <c r="C99" s="13"/>
      <c r="D99" s="13"/>
      <c r="E99" s="13"/>
      <c r="F99" s="13"/>
      <c r="G99" s="13"/>
      <c r="H99" s="19"/>
      <c r="I99" s="19"/>
      <c r="J99" s="13"/>
      <c r="K99" s="19"/>
      <c r="L99" s="19"/>
      <c r="M99" s="12"/>
      <c r="N99" s="12"/>
      <c r="O99" s="12"/>
      <c r="P99" s="12"/>
      <c r="Q99" s="19"/>
      <c r="R99" s="19"/>
    </row>
    <row r="100" spans="2:18" s="134" customFormat="1">
      <c r="B100" s="13"/>
      <c r="C100" s="13"/>
      <c r="D100" s="13"/>
      <c r="E100" s="13"/>
      <c r="F100" s="13"/>
      <c r="G100" s="13"/>
      <c r="H100" s="19"/>
      <c r="I100" s="19"/>
      <c r="J100" s="13"/>
      <c r="K100" s="19"/>
      <c r="L100" s="19"/>
      <c r="M100" s="12"/>
      <c r="N100" s="12"/>
      <c r="O100" s="12"/>
      <c r="P100" s="12"/>
      <c r="Q100" s="19"/>
      <c r="R100" s="19"/>
    </row>
    <row r="101" spans="2:18" s="134" customFormat="1">
      <c r="B101" s="13"/>
      <c r="C101" s="13"/>
      <c r="D101" s="13"/>
      <c r="E101" s="13"/>
      <c r="F101" s="13"/>
      <c r="G101" s="13"/>
      <c r="H101" s="19"/>
      <c r="I101" s="19"/>
      <c r="J101" s="13"/>
      <c r="K101" s="19"/>
      <c r="L101" s="19"/>
      <c r="M101" s="12"/>
      <c r="N101" s="12"/>
      <c r="O101" s="12"/>
      <c r="P101" s="12"/>
      <c r="Q101" s="19"/>
      <c r="R101" s="19"/>
    </row>
    <row r="102" spans="2:18" s="134" customFormat="1">
      <c r="B102" s="13"/>
      <c r="C102" s="13"/>
      <c r="D102" s="13"/>
      <c r="E102" s="13"/>
      <c r="F102" s="13"/>
      <c r="G102" s="13"/>
      <c r="H102" s="19"/>
      <c r="I102" s="19"/>
      <c r="J102" s="13"/>
      <c r="K102" s="19"/>
      <c r="L102" s="19"/>
      <c r="M102" s="12"/>
      <c r="N102" s="12"/>
      <c r="O102" s="12"/>
      <c r="P102" s="12"/>
      <c r="Q102" s="19"/>
      <c r="R102" s="19"/>
    </row>
    <row r="103" spans="2:18" s="134" customFormat="1">
      <c r="B103" s="13"/>
      <c r="C103" s="13"/>
      <c r="D103" s="13"/>
      <c r="E103" s="13"/>
      <c r="F103" s="13"/>
      <c r="G103" s="13"/>
      <c r="H103" s="19"/>
      <c r="I103" s="19"/>
      <c r="J103" s="13"/>
      <c r="K103" s="19"/>
      <c r="L103" s="19"/>
      <c r="M103" s="12"/>
      <c r="N103" s="12"/>
      <c r="O103" s="12"/>
      <c r="P103" s="12"/>
      <c r="Q103" s="19"/>
      <c r="R103" s="19"/>
    </row>
    <row r="104" spans="2:18">
      <c r="B104" s="8"/>
      <c r="C104" s="8"/>
      <c r="D104" s="8"/>
      <c r="E104" s="8"/>
      <c r="F104" s="8"/>
      <c r="G104" s="8"/>
      <c r="H104" s="9"/>
      <c r="I104" s="6"/>
      <c r="J104" s="8"/>
      <c r="K104" s="6"/>
      <c r="L104" s="6"/>
      <c r="M104" s="12"/>
      <c r="N104" s="12"/>
      <c r="O104" s="12"/>
      <c r="P104" s="12"/>
      <c r="Q104" s="6"/>
      <c r="R104" s="6"/>
    </row>
    <row r="105" spans="2:18">
      <c r="B105" s="8"/>
      <c r="C105" s="8"/>
      <c r="D105" s="8"/>
      <c r="E105" s="8"/>
      <c r="F105" s="8"/>
      <c r="G105" s="8"/>
      <c r="H105" s="9"/>
      <c r="I105" s="6"/>
      <c r="J105" s="8"/>
      <c r="K105" s="6"/>
      <c r="L105" s="6"/>
      <c r="M105" s="12"/>
      <c r="N105" s="12"/>
      <c r="O105" s="12"/>
      <c r="P105" s="12"/>
      <c r="Q105" s="6"/>
      <c r="R105" s="6"/>
    </row>
    <row r="106" spans="2:18">
      <c r="B106" s="8"/>
      <c r="C106" s="8"/>
      <c r="D106" s="8"/>
      <c r="E106" s="8"/>
      <c r="F106" s="8"/>
      <c r="G106" s="8"/>
      <c r="H106" s="9"/>
      <c r="I106" s="6"/>
      <c r="J106" s="8"/>
      <c r="K106" s="6"/>
      <c r="L106" s="6"/>
      <c r="M106" s="12"/>
      <c r="N106" s="12"/>
      <c r="O106" s="12"/>
      <c r="P106" s="12"/>
      <c r="Q106" s="6"/>
      <c r="R106" s="6"/>
    </row>
    <row r="107" spans="2:18">
      <c r="B107" s="8"/>
      <c r="C107" s="8"/>
      <c r="D107" s="8"/>
      <c r="E107" s="8"/>
      <c r="F107" s="8"/>
      <c r="G107" s="8"/>
      <c r="H107" s="9"/>
      <c r="I107" s="6"/>
      <c r="J107" s="8"/>
      <c r="K107" s="6"/>
      <c r="L107" s="6"/>
      <c r="M107" s="12"/>
      <c r="N107" s="12"/>
      <c r="O107" s="12"/>
      <c r="P107" s="12"/>
      <c r="Q107" s="6"/>
      <c r="R107" s="6"/>
    </row>
    <row r="108" spans="2:18">
      <c r="B108" s="8"/>
      <c r="C108" s="8"/>
      <c r="D108" s="8"/>
      <c r="E108" s="8"/>
      <c r="F108" s="8"/>
      <c r="G108" s="8"/>
      <c r="H108" s="9"/>
      <c r="I108" s="6"/>
      <c r="J108" s="8"/>
      <c r="K108" s="6"/>
      <c r="L108" s="6"/>
      <c r="M108" s="12"/>
      <c r="N108" s="12"/>
      <c r="O108" s="12"/>
      <c r="P108" s="12"/>
      <c r="Q108" s="6"/>
      <c r="R108" s="6"/>
    </row>
    <row r="109" spans="2:18">
      <c r="B109" s="8"/>
      <c r="C109" s="8"/>
      <c r="D109" s="8"/>
      <c r="E109" s="8"/>
      <c r="F109" s="8"/>
      <c r="G109" s="8"/>
      <c r="H109" s="9"/>
      <c r="I109" s="6"/>
      <c r="J109" s="8"/>
      <c r="K109" s="6"/>
      <c r="L109" s="6"/>
      <c r="M109" s="12"/>
      <c r="N109" s="12"/>
      <c r="O109" s="12"/>
      <c r="P109" s="12"/>
      <c r="Q109" s="6"/>
      <c r="R109" s="6"/>
    </row>
    <row r="110" spans="2:18">
      <c r="B110" s="8"/>
      <c r="C110" s="8"/>
      <c r="D110" s="8"/>
      <c r="E110" s="8"/>
      <c r="F110" s="8"/>
      <c r="G110" s="8"/>
      <c r="H110" s="9"/>
      <c r="I110" s="6"/>
      <c r="J110" s="8"/>
      <c r="K110" s="6"/>
      <c r="L110" s="6"/>
      <c r="M110" s="12"/>
      <c r="N110" s="12"/>
      <c r="O110" s="12"/>
      <c r="P110" s="12"/>
      <c r="Q110" s="6"/>
      <c r="R110" s="6"/>
    </row>
    <row r="111" spans="2:18">
      <c r="B111" s="8"/>
      <c r="C111" s="8"/>
      <c r="D111" s="8"/>
      <c r="E111" s="8"/>
      <c r="F111" s="8"/>
      <c r="G111" s="8"/>
      <c r="H111" s="9"/>
      <c r="I111" s="6"/>
      <c r="J111" s="8"/>
      <c r="K111" s="6"/>
      <c r="L111" s="6"/>
      <c r="M111" s="12"/>
      <c r="N111" s="12"/>
      <c r="O111" s="12"/>
      <c r="P111" s="12"/>
      <c r="Q111" s="6"/>
      <c r="R111" s="6"/>
    </row>
    <row r="112" spans="2:18">
      <c r="B112" s="8"/>
      <c r="C112" s="8"/>
      <c r="D112" s="8"/>
      <c r="E112" s="8"/>
      <c r="F112" s="8"/>
      <c r="G112" s="8"/>
      <c r="H112" s="9"/>
      <c r="I112" s="6"/>
      <c r="J112" s="8"/>
      <c r="K112" s="6"/>
      <c r="L112" s="6"/>
      <c r="M112" s="12"/>
      <c r="N112" s="12"/>
      <c r="O112" s="12"/>
      <c r="P112" s="12"/>
      <c r="Q112" s="6"/>
      <c r="R112" s="6"/>
    </row>
    <row r="113" spans="2:18">
      <c r="B113" s="8"/>
      <c r="C113" s="8"/>
      <c r="D113" s="8"/>
      <c r="E113" s="8"/>
      <c r="F113" s="8"/>
      <c r="G113" s="8"/>
      <c r="H113" s="9"/>
      <c r="I113" s="6"/>
      <c r="J113" s="8"/>
      <c r="K113" s="6"/>
      <c r="L113" s="6"/>
      <c r="M113" s="12"/>
      <c r="N113" s="12"/>
      <c r="O113" s="12"/>
      <c r="P113" s="12"/>
      <c r="Q113" s="6"/>
      <c r="R113" s="6"/>
    </row>
    <row r="114" spans="2:18">
      <c r="B114" s="8"/>
      <c r="C114" s="8"/>
      <c r="D114" s="8"/>
      <c r="E114" s="8"/>
      <c r="F114" s="8"/>
      <c r="G114" s="8"/>
      <c r="H114" s="9"/>
      <c r="I114" s="6"/>
      <c r="J114" s="8"/>
      <c r="K114" s="6"/>
      <c r="L114" s="6"/>
      <c r="M114" s="12"/>
      <c r="N114" s="12"/>
      <c r="O114" s="12"/>
      <c r="P114" s="12"/>
      <c r="Q114" s="6"/>
      <c r="R114" s="6"/>
    </row>
    <row r="115" spans="2:18">
      <c r="B115" s="8"/>
      <c r="C115" s="8"/>
      <c r="D115" s="8"/>
      <c r="E115" s="8"/>
      <c r="F115" s="8"/>
      <c r="G115" s="8"/>
      <c r="H115" s="9"/>
      <c r="I115" s="6"/>
      <c r="J115" s="8"/>
      <c r="K115" s="6"/>
      <c r="L115" s="6"/>
      <c r="M115" s="12"/>
      <c r="N115" s="12"/>
      <c r="O115" s="12"/>
      <c r="P115" s="12"/>
      <c r="Q115" s="6"/>
      <c r="R115" s="6"/>
    </row>
    <row r="116" spans="2:18">
      <c r="B116" s="8"/>
      <c r="C116" s="8"/>
      <c r="D116" s="8"/>
      <c r="E116" s="8"/>
      <c r="F116" s="8"/>
      <c r="G116" s="8"/>
      <c r="H116" s="9"/>
      <c r="I116" s="6"/>
      <c r="J116" s="8"/>
      <c r="K116" s="6"/>
      <c r="L116" s="6"/>
      <c r="M116" s="12"/>
      <c r="N116" s="12"/>
      <c r="O116" s="12"/>
      <c r="P116" s="12"/>
      <c r="Q116" s="6"/>
      <c r="R116" s="6"/>
    </row>
    <row r="117" spans="2:18">
      <c r="B117" s="8"/>
      <c r="C117" s="8"/>
      <c r="D117" s="8"/>
      <c r="E117" s="8"/>
      <c r="F117" s="8"/>
      <c r="G117" s="8"/>
      <c r="H117" s="9"/>
      <c r="I117" s="6"/>
      <c r="J117" s="8"/>
      <c r="K117" s="6"/>
      <c r="L117" s="6"/>
      <c r="M117" s="12"/>
      <c r="N117" s="12"/>
      <c r="O117" s="12"/>
      <c r="P117" s="12"/>
      <c r="Q117" s="6"/>
      <c r="R117" s="6"/>
    </row>
    <row r="118" spans="2:18">
      <c r="B118" s="8"/>
      <c r="C118" s="8"/>
      <c r="D118" s="8"/>
      <c r="E118" s="8"/>
      <c r="F118" s="8"/>
      <c r="G118" s="8"/>
      <c r="H118" s="9"/>
      <c r="I118" s="6"/>
      <c r="J118" s="8"/>
      <c r="K118" s="6"/>
      <c r="L118" s="6"/>
      <c r="M118" s="12"/>
      <c r="N118" s="12"/>
      <c r="O118" s="12"/>
      <c r="P118" s="12"/>
      <c r="Q118" s="6"/>
      <c r="R118" s="6"/>
    </row>
    <row r="119" spans="2:18">
      <c r="B119" s="8"/>
      <c r="C119" s="8"/>
      <c r="D119" s="8"/>
      <c r="E119" s="8"/>
      <c r="F119" s="8"/>
      <c r="G119" s="8"/>
      <c r="H119" s="9"/>
      <c r="I119" s="6"/>
      <c r="J119" s="8"/>
      <c r="K119" s="6"/>
      <c r="L119" s="6"/>
      <c r="M119" s="12"/>
      <c r="N119" s="12"/>
      <c r="O119" s="12"/>
      <c r="P119" s="12"/>
      <c r="Q119" s="6"/>
      <c r="R119" s="6"/>
    </row>
    <row r="120" spans="2:18">
      <c r="B120" s="8"/>
      <c r="C120" s="8"/>
      <c r="D120" s="8"/>
      <c r="E120" s="8"/>
      <c r="F120" s="8"/>
      <c r="G120" s="8"/>
      <c r="H120" s="9"/>
      <c r="I120" s="6"/>
      <c r="J120" s="8"/>
      <c r="K120" s="6"/>
      <c r="L120" s="6"/>
      <c r="M120" s="12"/>
      <c r="N120" s="12"/>
      <c r="O120" s="12"/>
      <c r="P120" s="12"/>
      <c r="Q120" s="6"/>
      <c r="R120" s="6"/>
    </row>
    <row r="121" spans="2:18">
      <c r="B121" s="8"/>
      <c r="C121" s="8"/>
      <c r="D121" s="8"/>
      <c r="E121" s="8"/>
      <c r="F121" s="8"/>
      <c r="G121" s="8"/>
      <c r="H121" s="9"/>
      <c r="I121" s="6"/>
      <c r="J121" s="8"/>
      <c r="K121" s="6"/>
      <c r="L121" s="6"/>
      <c r="M121" s="12"/>
      <c r="N121" s="12"/>
      <c r="O121" s="12"/>
      <c r="P121" s="12"/>
      <c r="Q121" s="6"/>
      <c r="R121" s="6"/>
    </row>
    <row r="122" spans="2:18">
      <c r="B122" s="8"/>
      <c r="C122" s="8"/>
      <c r="D122" s="8"/>
      <c r="E122" s="8"/>
      <c r="F122" s="8"/>
      <c r="G122" s="8"/>
      <c r="H122" s="9"/>
      <c r="I122" s="6"/>
      <c r="J122" s="8"/>
      <c r="K122" s="6"/>
      <c r="L122" s="6"/>
      <c r="M122" s="12"/>
      <c r="N122" s="12"/>
      <c r="O122" s="12"/>
      <c r="P122" s="12"/>
      <c r="Q122" s="6"/>
      <c r="R122" s="6"/>
    </row>
    <row r="123" spans="2:18">
      <c r="B123" s="8"/>
      <c r="C123" s="8"/>
      <c r="D123" s="8"/>
      <c r="E123" s="8"/>
      <c r="F123" s="8"/>
      <c r="G123" s="8"/>
      <c r="H123" s="9"/>
      <c r="I123" s="6"/>
      <c r="J123" s="8"/>
      <c r="K123" s="6"/>
      <c r="L123" s="6"/>
      <c r="M123" s="12"/>
      <c r="N123" s="12"/>
      <c r="O123" s="12"/>
      <c r="P123" s="12"/>
      <c r="Q123" s="6"/>
      <c r="R123" s="6"/>
    </row>
    <row r="124" spans="2:18">
      <c r="B124" s="8"/>
      <c r="C124" s="8"/>
      <c r="D124" s="8"/>
      <c r="E124" s="8"/>
      <c r="F124" s="8"/>
      <c r="G124" s="8"/>
      <c r="H124" s="9"/>
      <c r="I124" s="6"/>
      <c r="J124" s="8"/>
      <c r="K124" s="6"/>
      <c r="L124" s="6"/>
      <c r="M124" s="12"/>
      <c r="N124" s="12"/>
      <c r="O124" s="12"/>
      <c r="P124" s="12"/>
      <c r="Q124" s="6"/>
      <c r="R124" s="6"/>
    </row>
    <row r="125" spans="2:18">
      <c r="B125" s="8"/>
      <c r="C125" s="8"/>
      <c r="D125" s="8"/>
      <c r="E125" s="8"/>
      <c r="F125" s="8"/>
      <c r="G125" s="8"/>
      <c r="H125" s="9"/>
      <c r="I125" s="6"/>
      <c r="J125" s="8"/>
      <c r="K125" s="6"/>
      <c r="L125" s="6"/>
      <c r="M125" s="12"/>
      <c r="N125" s="12"/>
      <c r="O125" s="12"/>
      <c r="P125" s="12"/>
      <c r="Q125" s="6"/>
      <c r="R125" s="6"/>
    </row>
    <row r="126" spans="2:18">
      <c r="B126" s="8"/>
      <c r="C126" s="8"/>
      <c r="D126" s="8"/>
      <c r="E126" s="8"/>
      <c r="F126" s="8"/>
      <c r="G126" s="8"/>
      <c r="H126" s="9"/>
      <c r="I126" s="6"/>
      <c r="J126" s="8"/>
      <c r="K126" s="6"/>
      <c r="L126" s="6"/>
      <c r="M126" s="12"/>
      <c r="N126" s="12"/>
      <c r="O126" s="12"/>
      <c r="P126" s="12"/>
      <c r="Q126" s="6"/>
      <c r="R126" s="6"/>
    </row>
    <row r="127" spans="2:18">
      <c r="B127" s="8"/>
      <c r="C127" s="8"/>
      <c r="D127" s="8"/>
      <c r="E127" s="8"/>
      <c r="F127" s="8"/>
      <c r="G127" s="8"/>
      <c r="H127" s="9"/>
      <c r="I127" s="6"/>
      <c r="J127" s="8"/>
      <c r="K127" s="6"/>
      <c r="L127" s="6"/>
      <c r="M127" s="12"/>
      <c r="N127" s="12"/>
      <c r="O127" s="12"/>
      <c r="P127" s="12"/>
      <c r="Q127" s="6"/>
      <c r="R127" s="6"/>
    </row>
    <row r="128" spans="2:18">
      <c r="B128" s="8"/>
      <c r="C128" s="8"/>
      <c r="D128" s="8"/>
      <c r="E128" s="8"/>
      <c r="F128" s="8"/>
      <c r="G128" s="8"/>
      <c r="H128" s="9"/>
      <c r="I128" s="6"/>
      <c r="J128" s="8"/>
      <c r="K128" s="6"/>
      <c r="L128" s="6"/>
      <c r="M128" s="12"/>
      <c r="N128" s="12"/>
      <c r="O128" s="12"/>
      <c r="P128" s="12"/>
      <c r="Q128" s="6"/>
      <c r="R128" s="6"/>
    </row>
    <row r="129" spans="2:18">
      <c r="B129" s="8"/>
      <c r="C129" s="8"/>
      <c r="D129" s="8"/>
      <c r="E129" s="8"/>
      <c r="F129" s="8"/>
      <c r="G129" s="8"/>
      <c r="H129" s="9"/>
      <c r="I129" s="6"/>
      <c r="J129" s="8"/>
      <c r="K129" s="6"/>
      <c r="L129" s="6"/>
      <c r="M129" s="12"/>
      <c r="N129" s="12"/>
      <c r="O129" s="12"/>
      <c r="P129" s="12"/>
      <c r="Q129" s="6"/>
      <c r="R129" s="6"/>
    </row>
    <row r="130" spans="2:18">
      <c r="B130" s="8"/>
      <c r="C130" s="8"/>
      <c r="D130" s="8"/>
      <c r="E130" s="8"/>
      <c r="F130" s="8"/>
      <c r="G130" s="8"/>
      <c r="H130" s="9"/>
      <c r="I130" s="6"/>
      <c r="J130" s="8"/>
      <c r="K130" s="6"/>
      <c r="L130" s="6"/>
      <c r="M130" s="12"/>
      <c r="N130" s="12"/>
      <c r="O130" s="12"/>
      <c r="P130" s="12"/>
      <c r="Q130" s="6"/>
      <c r="R130" s="6"/>
    </row>
    <row r="131" spans="2:18">
      <c r="B131" s="8"/>
      <c r="C131" s="8"/>
      <c r="D131" s="8"/>
      <c r="E131" s="8"/>
      <c r="F131" s="8"/>
      <c r="G131" s="8"/>
      <c r="H131" s="9"/>
      <c r="I131" s="6"/>
      <c r="J131" s="8"/>
      <c r="K131" s="6"/>
      <c r="L131" s="6"/>
      <c r="M131" s="12"/>
      <c r="N131" s="12"/>
      <c r="O131" s="12"/>
      <c r="P131" s="12"/>
      <c r="Q131" s="6"/>
      <c r="R131" s="6"/>
    </row>
    <row r="132" spans="2:18">
      <c r="B132" s="8"/>
      <c r="C132" s="8"/>
      <c r="D132" s="8"/>
      <c r="E132" s="8"/>
      <c r="F132" s="8"/>
      <c r="G132" s="8"/>
      <c r="H132" s="9"/>
      <c r="I132" s="6"/>
      <c r="J132" s="8"/>
      <c r="K132" s="6"/>
      <c r="L132" s="6"/>
      <c r="M132" s="12"/>
      <c r="N132" s="12"/>
      <c r="O132" s="12"/>
      <c r="P132" s="12"/>
      <c r="Q132" s="6"/>
      <c r="R132" s="6"/>
    </row>
    <row r="133" spans="2:18">
      <c r="B133" s="10"/>
      <c r="C133" s="10"/>
      <c r="D133" s="10"/>
      <c r="E133" s="10"/>
      <c r="F133" s="8"/>
      <c r="G133" s="11"/>
      <c r="H133" s="9"/>
      <c r="I133" s="6"/>
      <c r="J133" s="8"/>
      <c r="K133" s="6"/>
      <c r="L133" s="6"/>
      <c r="M133" s="12"/>
      <c r="N133" s="12"/>
      <c r="O133" s="12"/>
      <c r="P133" s="12"/>
      <c r="Q133" s="6"/>
      <c r="R133" s="6"/>
    </row>
    <row r="134" spans="2:18">
      <c r="B134" s="8"/>
      <c r="C134" s="8"/>
      <c r="D134" s="8"/>
      <c r="E134" s="8"/>
      <c r="F134" s="8"/>
      <c r="G134" s="11"/>
      <c r="H134" s="9"/>
      <c r="I134" s="6"/>
      <c r="J134" s="8"/>
      <c r="K134" s="6"/>
      <c r="L134" s="6"/>
      <c r="M134" s="12"/>
      <c r="N134" s="12"/>
      <c r="O134" s="12"/>
      <c r="P134" s="12"/>
      <c r="Q134" s="6"/>
      <c r="R134" s="6"/>
    </row>
    <row r="135" spans="2:18">
      <c r="B135" s="8"/>
      <c r="C135" s="8"/>
      <c r="D135" s="8"/>
      <c r="E135" s="8"/>
      <c r="F135" s="8"/>
      <c r="G135" s="8"/>
      <c r="H135" s="9"/>
      <c r="I135" s="6"/>
      <c r="J135" s="8"/>
      <c r="K135" s="6"/>
      <c r="L135" s="6"/>
      <c r="M135" s="12"/>
      <c r="N135" s="12"/>
      <c r="O135" s="12"/>
      <c r="P135" s="12"/>
      <c r="Q135" s="6"/>
      <c r="R135" s="6"/>
    </row>
    <row r="136" spans="2:18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3"/>
      <c r="N136" s="13"/>
      <c r="O136" s="13"/>
      <c r="P136" s="13"/>
      <c r="Q136" s="8"/>
      <c r="R136" s="8"/>
    </row>
    <row r="137" spans="2:18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2:18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</sheetData>
  <mergeCells count="7">
    <mergeCell ref="A1:U1"/>
    <mergeCell ref="S48:U48"/>
    <mergeCell ref="S35:U35"/>
    <mergeCell ref="B2:B3"/>
    <mergeCell ref="C2:C3"/>
    <mergeCell ref="D2:D3"/>
    <mergeCell ref="S2:U2"/>
  </mergeCells>
  <pageMargins left="0" right="0" top="0" bottom="0" header="0" footer="0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851"/>
  <sheetViews>
    <sheetView tabSelected="1" topLeftCell="A583" workbookViewId="0">
      <selection activeCell="I781" sqref="I781"/>
    </sheetView>
  </sheetViews>
  <sheetFormatPr defaultRowHeight="14.25"/>
  <cols>
    <col min="1" max="1" width="4.25" customWidth="1"/>
    <col min="2" max="2" width="10.375" customWidth="1"/>
    <col min="3" max="3" width="18.375" customWidth="1"/>
    <col min="4" max="4" width="15.625" customWidth="1"/>
    <col min="5" max="5" width="3.625" customWidth="1"/>
    <col min="6" max="6" width="3.875" customWidth="1"/>
    <col min="7" max="7" width="5.25" customWidth="1"/>
    <col min="8" max="8" width="6" customWidth="1"/>
    <col min="9" max="10" width="9.5" customWidth="1"/>
    <col min="11" max="11" width="15.5" customWidth="1"/>
    <col min="12" max="12" width="12.5" customWidth="1"/>
    <col min="13" max="13" width="14.625" customWidth="1"/>
    <col min="14" max="62" width="9" style="134"/>
  </cols>
  <sheetData>
    <row r="1" spans="1:13">
      <c r="B1" t="s">
        <v>815</v>
      </c>
    </row>
    <row r="2" spans="1:13">
      <c r="D2" s="21" t="s">
        <v>35</v>
      </c>
    </row>
    <row r="3" spans="1:13" ht="9.75" customHeight="1">
      <c r="A3" s="22" t="s">
        <v>5</v>
      </c>
      <c r="B3" s="22" t="s">
        <v>6</v>
      </c>
      <c r="C3" s="22" t="s">
        <v>9</v>
      </c>
      <c r="D3" s="369" t="s">
        <v>8</v>
      </c>
      <c r="E3" s="31"/>
      <c r="F3" s="31"/>
      <c r="G3" s="33"/>
      <c r="H3" s="34" t="s">
        <v>50</v>
      </c>
      <c r="I3" s="27" t="s">
        <v>12</v>
      </c>
      <c r="J3" s="27" t="s">
        <v>277</v>
      </c>
      <c r="K3" s="27" t="s">
        <v>14</v>
      </c>
      <c r="L3" s="398" t="s">
        <v>17</v>
      </c>
      <c r="M3" s="399"/>
    </row>
    <row r="4" spans="1:13" ht="9.75" customHeight="1">
      <c r="A4" s="23" t="s">
        <v>2</v>
      </c>
      <c r="B4" s="23" t="s">
        <v>7</v>
      </c>
      <c r="C4" s="23" t="s">
        <v>10</v>
      </c>
      <c r="D4" s="397"/>
      <c r="E4" s="29" t="s">
        <v>23</v>
      </c>
      <c r="F4" s="36" t="s">
        <v>49</v>
      </c>
      <c r="G4" s="36" t="s">
        <v>52</v>
      </c>
      <c r="H4" s="36" t="s">
        <v>51</v>
      </c>
      <c r="I4" s="28" t="s">
        <v>13</v>
      </c>
      <c r="J4" s="28" t="s">
        <v>280</v>
      </c>
      <c r="K4" s="28" t="s">
        <v>15</v>
      </c>
      <c r="L4" s="22" t="s">
        <v>18</v>
      </c>
      <c r="M4" s="346" t="s">
        <v>20</v>
      </c>
    </row>
    <row r="5" spans="1:13" ht="9.75" customHeight="1">
      <c r="A5" s="4"/>
      <c r="B5" s="24"/>
      <c r="C5" s="25" t="s">
        <v>11</v>
      </c>
      <c r="D5" s="370"/>
      <c r="E5" s="32"/>
      <c r="F5" s="18"/>
      <c r="G5" s="35"/>
      <c r="H5" s="25" t="s">
        <v>136</v>
      </c>
      <c r="I5" s="4"/>
      <c r="J5" s="25" t="s">
        <v>278</v>
      </c>
      <c r="K5" s="25" t="s">
        <v>16</v>
      </c>
      <c r="L5" s="25" t="s">
        <v>19</v>
      </c>
      <c r="M5" s="347"/>
    </row>
    <row r="6" spans="1:13" s="134" customFormat="1" ht="9.75" customHeight="1">
      <c r="A6" s="353">
        <v>1</v>
      </c>
      <c r="B6" s="343">
        <v>70913000001</v>
      </c>
      <c r="C6" s="27" t="s">
        <v>21</v>
      </c>
      <c r="D6" s="343" t="s">
        <v>25</v>
      </c>
      <c r="E6" s="343">
        <v>4</v>
      </c>
      <c r="F6" s="395"/>
      <c r="G6" s="343">
        <v>76</v>
      </c>
      <c r="H6" s="27" t="s">
        <v>53</v>
      </c>
      <c r="I6" s="343"/>
      <c r="J6" s="223"/>
      <c r="K6" s="220"/>
      <c r="L6" s="343"/>
      <c r="M6" s="343"/>
    </row>
    <row r="7" spans="1:13" s="134" customFormat="1" ht="9.75" customHeight="1">
      <c r="A7" s="354"/>
      <c r="B7" s="344"/>
      <c r="C7" s="30" t="s">
        <v>22</v>
      </c>
      <c r="D7" s="344"/>
      <c r="E7" s="344"/>
      <c r="F7" s="396"/>
      <c r="G7" s="344"/>
      <c r="H7" s="30">
        <v>1970</v>
      </c>
      <c r="I7" s="344"/>
      <c r="J7" s="224"/>
      <c r="K7" s="221"/>
      <c r="L7" s="344"/>
      <c r="M7" s="344"/>
    </row>
    <row r="8" spans="1:13" s="134" customFormat="1" ht="9.75" customHeight="1">
      <c r="A8" s="353">
        <v>2</v>
      </c>
      <c r="B8" s="343">
        <v>70913000002</v>
      </c>
      <c r="C8" s="27" t="s">
        <v>21</v>
      </c>
      <c r="D8" s="343" t="s">
        <v>26</v>
      </c>
      <c r="E8" s="343">
        <v>2</v>
      </c>
      <c r="F8" s="343">
        <v>1</v>
      </c>
      <c r="G8" s="343">
        <v>27</v>
      </c>
      <c r="H8" s="343">
        <v>1962</v>
      </c>
      <c r="I8" s="343"/>
      <c r="J8" s="223"/>
      <c r="K8" s="220"/>
      <c r="L8" s="343"/>
      <c r="M8" s="343"/>
    </row>
    <row r="9" spans="1:13" s="134" customFormat="1" ht="9.75" customHeight="1">
      <c r="A9" s="354"/>
      <c r="B9" s="344"/>
      <c r="C9" s="30" t="s">
        <v>22</v>
      </c>
      <c r="D9" s="344"/>
      <c r="E9" s="344"/>
      <c r="F9" s="344"/>
      <c r="G9" s="344"/>
      <c r="H9" s="344"/>
      <c r="I9" s="344"/>
      <c r="J9" s="224"/>
      <c r="K9" s="221"/>
      <c r="L9" s="344"/>
      <c r="M9" s="344"/>
    </row>
    <row r="10" spans="1:13" s="134" customFormat="1" ht="9.75" customHeight="1">
      <c r="A10" s="353">
        <v>3</v>
      </c>
      <c r="B10" s="343">
        <v>70913000003</v>
      </c>
      <c r="C10" s="27" t="s">
        <v>21</v>
      </c>
      <c r="D10" s="343" t="s">
        <v>26</v>
      </c>
      <c r="E10" s="343">
        <v>2</v>
      </c>
      <c r="F10" s="343">
        <v>2</v>
      </c>
      <c r="G10" s="343">
        <v>27</v>
      </c>
      <c r="H10" s="343">
        <v>1962</v>
      </c>
      <c r="I10" s="343"/>
      <c r="J10" s="223"/>
      <c r="K10" s="220"/>
      <c r="L10" s="343"/>
      <c r="M10" s="343"/>
    </row>
    <row r="11" spans="1:13" s="134" customFormat="1" ht="9.75" customHeight="1">
      <c r="A11" s="354"/>
      <c r="B11" s="344"/>
      <c r="C11" s="30" t="s">
        <v>22</v>
      </c>
      <c r="D11" s="344"/>
      <c r="E11" s="344"/>
      <c r="F11" s="344"/>
      <c r="G11" s="344"/>
      <c r="H11" s="344"/>
      <c r="I11" s="344"/>
      <c r="J11" s="224"/>
      <c r="K11" s="221"/>
      <c r="L11" s="344"/>
      <c r="M11" s="344"/>
    </row>
    <row r="12" spans="1:13" s="134" customFormat="1" ht="9.75" customHeight="1">
      <c r="A12" s="353">
        <v>4</v>
      </c>
      <c r="B12" s="343">
        <v>70913000004</v>
      </c>
      <c r="C12" s="27" t="s">
        <v>21</v>
      </c>
      <c r="D12" s="343" t="s">
        <v>26</v>
      </c>
      <c r="E12" s="343">
        <v>2</v>
      </c>
      <c r="F12" s="343">
        <v>3</v>
      </c>
      <c r="G12" s="343">
        <v>27</v>
      </c>
      <c r="H12" s="343">
        <v>1962</v>
      </c>
      <c r="I12" s="343"/>
      <c r="J12" s="223"/>
      <c r="K12" s="220"/>
      <c r="L12" s="343"/>
      <c r="M12" s="343"/>
    </row>
    <row r="13" spans="1:13" s="134" customFormat="1" ht="9.75" customHeight="1">
      <c r="A13" s="354"/>
      <c r="B13" s="344"/>
      <c r="C13" s="30" t="s">
        <v>22</v>
      </c>
      <c r="D13" s="344"/>
      <c r="E13" s="344"/>
      <c r="F13" s="344"/>
      <c r="G13" s="344"/>
      <c r="H13" s="344"/>
      <c r="I13" s="344"/>
      <c r="J13" s="224"/>
      <c r="K13" s="221"/>
      <c r="L13" s="344"/>
      <c r="M13" s="344"/>
    </row>
    <row r="14" spans="1:13" s="134" customFormat="1" ht="9.75" customHeight="1">
      <c r="A14" s="353">
        <v>5</v>
      </c>
      <c r="B14" s="343">
        <v>70913000005</v>
      </c>
      <c r="C14" s="27" t="s">
        <v>21</v>
      </c>
      <c r="D14" s="343" t="s">
        <v>26</v>
      </c>
      <c r="E14" s="343">
        <v>2</v>
      </c>
      <c r="F14" s="343">
        <v>4</v>
      </c>
      <c r="G14" s="343">
        <v>27</v>
      </c>
      <c r="H14" s="343">
        <v>1962</v>
      </c>
      <c r="I14" s="343"/>
      <c r="J14" s="223"/>
      <c r="K14" s="220"/>
      <c r="L14" s="343"/>
      <c r="M14" s="343"/>
    </row>
    <row r="15" spans="1:13" s="134" customFormat="1" ht="9.75" customHeight="1">
      <c r="A15" s="354"/>
      <c r="B15" s="344"/>
      <c r="C15" s="30" t="s">
        <v>22</v>
      </c>
      <c r="D15" s="344"/>
      <c r="E15" s="344"/>
      <c r="F15" s="344"/>
      <c r="G15" s="344"/>
      <c r="H15" s="344"/>
      <c r="I15" s="344"/>
      <c r="J15" s="224"/>
      <c r="K15" s="221"/>
      <c r="L15" s="344"/>
      <c r="M15" s="344"/>
    </row>
    <row r="16" spans="1:13" s="134" customFormat="1" ht="9.75" customHeight="1">
      <c r="A16" s="353">
        <v>6</v>
      </c>
      <c r="B16" s="343">
        <v>70913000006</v>
      </c>
      <c r="C16" s="27" t="s">
        <v>21</v>
      </c>
      <c r="D16" s="343" t="s">
        <v>26</v>
      </c>
      <c r="E16" s="343">
        <v>3</v>
      </c>
      <c r="F16" s="343">
        <v>1</v>
      </c>
      <c r="G16" s="343">
        <v>71</v>
      </c>
      <c r="H16" s="343">
        <v>1962</v>
      </c>
      <c r="I16" s="343">
        <v>147570</v>
      </c>
      <c r="J16" s="223" t="s">
        <v>281</v>
      </c>
      <c r="K16" s="223" t="s">
        <v>126</v>
      </c>
      <c r="L16" s="343"/>
      <c r="M16" s="343"/>
    </row>
    <row r="17" spans="1:62" s="134" customFormat="1" ht="9.75" customHeight="1">
      <c r="A17" s="354"/>
      <c r="B17" s="344"/>
      <c r="C17" s="30" t="s">
        <v>22</v>
      </c>
      <c r="D17" s="344"/>
      <c r="E17" s="344"/>
      <c r="F17" s="344"/>
      <c r="G17" s="344"/>
      <c r="H17" s="344"/>
      <c r="I17" s="344"/>
      <c r="J17" s="224">
        <v>244544</v>
      </c>
      <c r="K17" s="222" t="s">
        <v>104</v>
      </c>
      <c r="L17" s="344"/>
      <c r="M17" s="344"/>
    </row>
    <row r="18" spans="1:62" s="134" customFormat="1" ht="9.75" customHeight="1">
      <c r="A18" s="353">
        <v>7</v>
      </c>
      <c r="B18" s="343">
        <v>70913000007</v>
      </c>
      <c r="C18" s="27" t="s">
        <v>21</v>
      </c>
      <c r="D18" s="343" t="s">
        <v>26</v>
      </c>
      <c r="E18" s="343">
        <v>3</v>
      </c>
      <c r="F18" s="343">
        <v>2</v>
      </c>
      <c r="G18" s="343">
        <v>56.3</v>
      </c>
      <c r="H18" s="343">
        <v>1962</v>
      </c>
      <c r="I18" s="343">
        <v>104460</v>
      </c>
      <c r="J18" s="223" t="s">
        <v>281</v>
      </c>
      <c r="K18" s="27" t="s">
        <v>126</v>
      </c>
      <c r="L18" s="343"/>
      <c r="M18" s="343"/>
    </row>
    <row r="19" spans="1:62" s="134" customFormat="1" ht="9.75" customHeight="1">
      <c r="A19" s="354"/>
      <c r="B19" s="344"/>
      <c r="C19" s="30" t="s">
        <v>22</v>
      </c>
      <c r="D19" s="344"/>
      <c r="E19" s="344"/>
      <c r="F19" s="344"/>
      <c r="G19" s="344"/>
      <c r="H19" s="344"/>
      <c r="I19" s="344"/>
      <c r="J19" s="224">
        <v>244545</v>
      </c>
      <c r="K19" s="221" t="s">
        <v>107</v>
      </c>
      <c r="L19" s="344"/>
      <c r="M19" s="344"/>
    </row>
    <row r="20" spans="1:62" s="292" customFormat="1" ht="9.75" customHeight="1">
      <c r="A20" s="402">
        <v>8</v>
      </c>
      <c r="B20" s="400">
        <v>70913000008</v>
      </c>
      <c r="C20" s="289" t="s">
        <v>21</v>
      </c>
      <c r="D20" s="400" t="s">
        <v>26</v>
      </c>
      <c r="E20" s="400">
        <v>4</v>
      </c>
      <c r="F20" s="400">
        <v>1</v>
      </c>
      <c r="G20" s="400">
        <v>54</v>
      </c>
      <c r="H20" s="400">
        <v>1962</v>
      </c>
      <c r="I20" s="400"/>
      <c r="J20" s="290"/>
      <c r="K20" s="291"/>
      <c r="L20" s="400" t="s">
        <v>289</v>
      </c>
      <c r="M20" s="290" t="s">
        <v>352</v>
      </c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</row>
    <row r="21" spans="1:62" s="292" customFormat="1" ht="9.75" customHeight="1">
      <c r="A21" s="403"/>
      <c r="B21" s="401"/>
      <c r="C21" s="293" t="s">
        <v>22</v>
      </c>
      <c r="D21" s="401"/>
      <c r="E21" s="401"/>
      <c r="F21" s="401"/>
      <c r="G21" s="401"/>
      <c r="H21" s="401"/>
      <c r="I21" s="401"/>
      <c r="J21" s="294"/>
      <c r="K21" s="295"/>
      <c r="L21" s="401"/>
      <c r="M21" s="294" t="s">
        <v>290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</row>
    <row r="22" spans="1:62" s="292" customFormat="1" ht="9.75" customHeight="1">
      <c r="A22" s="402">
        <v>9</v>
      </c>
      <c r="B22" s="400">
        <v>70913000009</v>
      </c>
      <c r="C22" s="289" t="s">
        <v>21</v>
      </c>
      <c r="D22" s="400" t="s">
        <v>26</v>
      </c>
      <c r="E22" s="400">
        <v>4</v>
      </c>
      <c r="F22" s="400">
        <v>2</v>
      </c>
      <c r="G22" s="400">
        <v>54</v>
      </c>
      <c r="H22" s="400">
        <v>1962</v>
      </c>
      <c r="I22" s="400"/>
      <c r="J22" s="290"/>
      <c r="K22" s="291"/>
      <c r="L22" s="400" t="s">
        <v>289</v>
      </c>
      <c r="M22" s="290" t="s">
        <v>352</v>
      </c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</row>
    <row r="23" spans="1:62" s="292" customFormat="1" ht="9.75" customHeight="1">
      <c r="A23" s="403"/>
      <c r="B23" s="401"/>
      <c r="C23" s="293" t="s">
        <v>22</v>
      </c>
      <c r="D23" s="401"/>
      <c r="E23" s="401"/>
      <c r="F23" s="401"/>
      <c r="G23" s="401"/>
      <c r="H23" s="401"/>
      <c r="I23" s="401"/>
      <c r="J23" s="294"/>
      <c r="K23" s="295"/>
      <c r="L23" s="401"/>
      <c r="M23" s="294" t="s">
        <v>290</v>
      </c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</row>
    <row r="24" spans="1:62" ht="9.75" customHeight="1">
      <c r="A24" s="377">
        <v>10</v>
      </c>
      <c r="B24" s="346">
        <v>70913000010</v>
      </c>
      <c r="C24" s="27" t="s">
        <v>21</v>
      </c>
      <c r="D24" s="346" t="s">
        <v>27</v>
      </c>
      <c r="E24" s="346">
        <v>1</v>
      </c>
      <c r="F24" s="346">
        <v>1</v>
      </c>
      <c r="G24" s="346">
        <v>62</v>
      </c>
      <c r="H24" s="346">
        <v>1989</v>
      </c>
      <c r="I24" s="346"/>
      <c r="J24" s="75"/>
      <c r="K24" s="61"/>
      <c r="L24" s="346"/>
      <c r="M24" s="346"/>
    </row>
    <row r="25" spans="1:62" ht="9.75" customHeight="1">
      <c r="A25" s="378"/>
      <c r="B25" s="347"/>
      <c r="C25" s="30" t="s">
        <v>22</v>
      </c>
      <c r="D25" s="347"/>
      <c r="E25" s="347"/>
      <c r="F25" s="347"/>
      <c r="G25" s="347"/>
      <c r="H25" s="347"/>
      <c r="I25" s="347"/>
      <c r="J25" s="76"/>
      <c r="K25" s="51"/>
      <c r="L25" s="347"/>
      <c r="M25" s="347"/>
    </row>
    <row r="26" spans="1:62" ht="9.75" customHeight="1">
      <c r="A26" s="377">
        <v>11</v>
      </c>
      <c r="B26" s="346">
        <v>70913000011</v>
      </c>
      <c r="C26" s="27" t="s">
        <v>21</v>
      </c>
      <c r="D26" s="346" t="s">
        <v>27</v>
      </c>
      <c r="E26" s="346">
        <v>1</v>
      </c>
      <c r="F26" s="346">
        <v>2</v>
      </c>
      <c r="G26" s="346">
        <v>62</v>
      </c>
      <c r="H26" s="346">
        <v>1989</v>
      </c>
      <c r="I26" s="346"/>
      <c r="J26" s="75"/>
      <c r="K26" s="61"/>
      <c r="L26" s="346"/>
      <c r="M26" s="346"/>
    </row>
    <row r="27" spans="1:62" ht="9.75" customHeight="1">
      <c r="A27" s="378"/>
      <c r="B27" s="347"/>
      <c r="C27" s="30" t="s">
        <v>22</v>
      </c>
      <c r="D27" s="347"/>
      <c r="E27" s="347"/>
      <c r="F27" s="347"/>
      <c r="G27" s="347"/>
      <c r="H27" s="347"/>
      <c r="I27" s="347"/>
      <c r="J27" s="76"/>
      <c r="K27" s="51"/>
      <c r="L27" s="347"/>
      <c r="M27" s="347"/>
    </row>
    <row r="28" spans="1:62" ht="9.75" customHeight="1">
      <c r="A28" s="377">
        <v>12</v>
      </c>
      <c r="B28" s="346">
        <v>70913000012</v>
      </c>
      <c r="C28" s="27" t="s">
        <v>21</v>
      </c>
      <c r="D28" s="346" t="s">
        <v>27</v>
      </c>
      <c r="E28" s="346">
        <v>3</v>
      </c>
      <c r="F28" s="346">
        <v>1</v>
      </c>
      <c r="G28" s="346">
        <v>62</v>
      </c>
      <c r="H28" s="346">
        <v>1989</v>
      </c>
      <c r="I28" s="346"/>
      <c r="J28" s="75"/>
      <c r="K28" s="61"/>
      <c r="L28" s="346"/>
      <c r="M28" s="346"/>
    </row>
    <row r="29" spans="1:62" ht="9.75" customHeight="1">
      <c r="A29" s="378"/>
      <c r="B29" s="347"/>
      <c r="C29" s="30" t="s">
        <v>22</v>
      </c>
      <c r="D29" s="347"/>
      <c r="E29" s="347"/>
      <c r="F29" s="347"/>
      <c r="G29" s="347"/>
      <c r="H29" s="347"/>
      <c r="I29" s="347"/>
      <c r="J29" s="76"/>
      <c r="K29" s="51"/>
      <c r="L29" s="347"/>
      <c r="M29" s="347"/>
    </row>
    <row r="30" spans="1:62" ht="9.75" customHeight="1">
      <c r="A30" s="377">
        <v>13</v>
      </c>
      <c r="B30" s="346">
        <v>70913000013</v>
      </c>
      <c r="C30" s="27" t="s">
        <v>21</v>
      </c>
      <c r="D30" s="346" t="s">
        <v>27</v>
      </c>
      <c r="E30" s="346">
        <v>3</v>
      </c>
      <c r="F30" s="346">
        <v>2</v>
      </c>
      <c r="G30" s="346">
        <v>62</v>
      </c>
      <c r="H30" s="346">
        <v>1989</v>
      </c>
      <c r="I30" s="346"/>
      <c r="J30" s="75"/>
      <c r="K30" s="61"/>
      <c r="L30" s="346"/>
      <c r="M30" s="346"/>
    </row>
    <row r="31" spans="1:62" ht="9.75" customHeight="1">
      <c r="A31" s="378"/>
      <c r="B31" s="347"/>
      <c r="C31" s="30" t="s">
        <v>22</v>
      </c>
      <c r="D31" s="347"/>
      <c r="E31" s="347"/>
      <c r="F31" s="347"/>
      <c r="G31" s="347"/>
      <c r="H31" s="347"/>
      <c r="I31" s="347"/>
      <c r="J31" s="76"/>
      <c r="K31" s="51"/>
      <c r="L31" s="347"/>
      <c r="M31" s="347"/>
    </row>
    <row r="32" spans="1:62" ht="9.75" customHeight="1">
      <c r="A32" s="377">
        <v>14</v>
      </c>
      <c r="B32" s="346">
        <v>70913000014</v>
      </c>
      <c r="C32" s="27" t="s">
        <v>21</v>
      </c>
      <c r="D32" s="346" t="s">
        <v>28</v>
      </c>
      <c r="E32" s="346">
        <v>1</v>
      </c>
      <c r="F32" s="346">
        <v>1</v>
      </c>
      <c r="G32" s="346">
        <v>38</v>
      </c>
      <c r="H32" s="346">
        <v>1980</v>
      </c>
      <c r="I32" s="346"/>
      <c r="J32" s="75"/>
      <c r="K32" s="61"/>
      <c r="L32" s="346"/>
      <c r="M32" s="346"/>
    </row>
    <row r="33" spans="1:62" ht="9.75" customHeight="1">
      <c r="A33" s="378"/>
      <c r="B33" s="347"/>
      <c r="C33" s="30" t="s">
        <v>22</v>
      </c>
      <c r="D33" s="347"/>
      <c r="E33" s="347"/>
      <c r="F33" s="347"/>
      <c r="G33" s="347"/>
      <c r="H33" s="347"/>
      <c r="I33" s="347"/>
      <c r="J33" s="76"/>
      <c r="K33" s="51"/>
      <c r="L33" s="347"/>
      <c r="M33" s="347"/>
    </row>
    <row r="34" spans="1:62" ht="9.75" customHeight="1">
      <c r="A34" s="377">
        <v>15</v>
      </c>
      <c r="B34" s="346">
        <v>70913000015</v>
      </c>
      <c r="C34" s="27" t="s">
        <v>21</v>
      </c>
      <c r="D34" s="346" t="s">
        <v>28</v>
      </c>
      <c r="E34" s="346">
        <v>1</v>
      </c>
      <c r="F34" s="346">
        <v>2</v>
      </c>
      <c r="G34" s="346">
        <v>38</v>
      </c>
      <c r="H34" s="346">
        <v>1980</v>
      </c>
      <c r="I34" s="346"/>
      <c r="J34" s="75"/>
      <c r="K34" s="85"/>
      <c r="L34" s="346"/>
      <c r="M34" s="346"/>
    </row>
    <row r="35" spans="1:62" ht="9.75" customHeight="1">
      <c r="A35" s="378"/>
      <c r="B35" s="347"/>
      <c r="C35" s="30" t="s">
        <v>22</v>
      </c>
      <c r="D35" s="347"/>
      <c r="E35" s="347"/>
      <c r="F35" s="347"/>
      <c r="G35" s="347"/>
      <c r="H35" s="347"/>
      <c r="I35" s="347"/>
      <c r="J35" s="76"/>
      <c r="K35" s="51"/>
      <c r="L35" s="347"/>
      <c r="M35" s="347"/>
    </row>
    <row r="36" spans="1:62" ht="9.75" customHeight="1">
      <c r="A36" s="377">
        <v>16</v>
      </c>
      <c r="B36" s="346">
        <v>70913000016</v>
      </c>
      <c r="C36" s="27" t="s">
        <v>21</v>
      </c>
      <c r="D36" s="346" t="s">
        <v>28</v>
      </c>
      <c r="E36" s="346">
        <v>2</v>
      </c>
      <c r="F36" s="346">
        <v>2</v>
      </c>
      <c r="G36" s="346">
        <v>62</v>
      </c>
      <c r="H36" s="346">
        <v>1980</v>
      </c>
      <c r="I36" s="346"/>
      <c r="J36" s="75"/>
      <c r="K36" s="61"/>
      <c r="L36" s="346"/>
      <c r="M36" s="346"/>
    </row>
    <row r="37" spans="1:62" ht="9.75" customHeight="1">
      <c r="A37" s="378"/>
      <c r="B37" s="347"/>
      <c r="C37" s="30" t="s">
        <v>22</v>
      </c>
      <c r="D37" s="347"/>
      <c r="E37" s="347"/>
      <c r="F37" s="347"/>
      <c r="G37" s="347"/>
      <c r="H37" s="347"/>
      <c r="I37" s="347"/>
      <c r="J37" s="76"/>
      <c r="K37" s="51"/>
      <c r="L37" s="347"/>
      <c r="M37" s="347"/>
    </row>
    <row r="38" spans="1:62" ht="9.75" customHeight="1">
      <c r="A38" s="377">
        <v>17</v>
      </c>
      <c r="B38" s="346">
        <v>70913000017</v>
      </c>
      <c r="C38" s="27" t="s">
        <v>21</v>
      </c>
      <c r="D38" s="346" t="s">
        <v>28</v>
      </c>
      <c r="E38" s="346">
        <v>4</v>
      </c>
      <c r="F38" s="346">
        <v>1</v>
      </c>
      <c r="G38" s="346">
        <v>62.6</v>
      </c>
      <c r="H38" s="346">
        <v>1980</v>
      </c>
      <c r="I38" s="346">
        <v>85680</v>
      </c>
      <c r="J38" s="75" t="s">
        <v>282</v>
      </c>
      <c r="K38" s="22" t="s">
        <v>248</v>
      </c>
      <c r="L38" s="346"/>
      <c r="M38" s="346"/>
    </row>
    <row r="39" spans="1:62" ht="9.75" customHeight="1">
      <c r="A39" s="378"/>
      <c r="B39" s="347"/>
      <c r="C39" s="30" t="s">
        <v>22</v>
      </c>
      <c r="D39" s="347"/>
      <c r="E39" s="347"/>
      <c r="F39" s="347"/>
      <c r="G39" s="347"/>
      <c r="H39" s="347"/>
      <c r="I39" s="347"/>
      <c r="J39" s="76">
        <v>362763</v>
      </c>
      <c r="K39" s="51" t="s">
        <v>257</v>
      </c>
      <c r="L39" s="347"/>
      <c r="M39" s="347"/>
    </row>
    <row r="40" spans="1:62" ht="9.75" customHeight="1">
      <c r="A40" s="377">
        <v>18</v>
      </c>
      <c r="B40" s="346">
        <v>70913000018</v>
      </c>
      <c r="C40" s="27" t="s">
        <v>21</v>
      </c>
      <c r="D40" s="346" t="s">
        <v>28</v>
      </c>
      <c r="E40" s="346">
        <v>4</v>
      </c>
      <c r="F40" s="346">
        <v>2</v>
      </c>
      <c r="G40" s="346">
        <v>62.6</v>
      </c>
      <c r="H40" s="346">
        <v>1980</v>
      </c>
      <c r="I40" s="346">
        <v>85680</v>
      </c>
      <c r="J40" s="75" t="s">
        <v>282</v>
      </c>
      <c r="K40" s="22" t="s">
        <v>248</v>
      </c>
      <c r="L40" s="346"/>
      <c r="M40" s="346"/>
    </row>
    <row r="41" spans="1:62" ht="9.75" customHeight="1">
      <c r="A41" s="378"/>
      <c r="B41" s="347"/>
      <c r="C41" s="30" t="s">
        <v>22</v>
      </c>
      <c r="D41" s="347"/>
      <c r="E41" s="347"/>
      <c r="F41" s="347"/>
      <c r="G41" s="347"/>
      <c r="H41" s="347"/>
      <c r="I41" s="347"/>
      <c r="J41" s="76">
        <v>362764</v>
      </c>
      <c r="K41" s="51" t="s">
        <v>258</v>
      </c>
      <c r="L41" s="347"/>
      <c r="M41" s="347"/>
    </row>
    <row r="42" spans="1:62" s="292" customFormat="1" ht="9.75" customHeight="1">
      <c r="A42" s="402">
        <v>19</v>
      </c>
      <c r="B42" s="400">
        <v>70913000019</v>
      </c>
      <c r="C42" s="289" t="s">
        <v>21</v>
      </c>
      <c r="D42" s="400" t="s">
        <v>28</v>
      </c>
      <c r="E42" s="400">
        <v>7</v>
      </c>
      <c r="F42" s="400">
        <v>1</v>
      </c>
      <c r="G42" s="400">
        <v>62</v>
      </c>
      <c r="H42" s="400">
        <v>1980</v>
      </c>
      <c r="I42" s="400"/>
      <c r="J42" s="290"/>
      <c r="K42" s="291"/>
      <c r="L42" s="400" t="s">
        <v>289</v>
      </c>
      <c r="M42" s="290" t="s">
        <v>352</v>
      </c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</row>
    <row r="43" spans="1:62" s="292" customFormat="1" ht="9.75" customHeight="1">
      <c r="A43" s="403"/>
      <c r="B43" s="401"/>
      <c r="C43" s="293" t="s">
        <v>22</v>
      </c>
      <c r="D43" s="401"/>
      <c r="E43" s="401"/>
      <c r="F43" s="401"/>
      <c r="G43" s="401"/>
      <c r="H43" s="401"/>
      <c r="I43" s="401"/>
      <c r="J43" s="294"/>
      <c r="K43" s="295"/>
      <c r="L43" s="401"/>
      <c r="M43" s="294" t="s">
        <v>290</v>
      </c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</row>
    <row r="44" spans="1:62" s="292" customFormat="1" ht="9.75" customHeight="1">
      <c r="A44" s="402">
        <v>20</v>
      </c>
      <c r="B44" s="400">
        <v>70913000020</v>
      </c>
      <c r="C44" s="289" t="s">
        <v>21</v>
      </c>
      <c r="D44" s="400" t="s">
        <v>28</v>
      </c>
      <c r="E44" s="400">
        <v>7</v>
      </c>
      <c r="F44" s="400">
        <v>2</v>
      </c>
      <c r="G44" s="400">
        <v>62</v>
      </c>
      <c r="H44" s="400">
        <v>1980</v>
      </c>
      <c r="I44" s="400"/>
      <c r="J44" s="290"/>
      <c r="K44" s="291"/>
      <c r="L44" s="400" t="s">
        <v>289</v>
      </c>
      <c r="M44" s="290" t="s">
        <v>352</v>
      </c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</row>
    <row r="45" spans="1:62" s="292" customFormat="1" ht="9.75" customHeight="1">
      <c r="A45" s="403"/>
      <c r="B45" s="401"/>
      <c r="C45" s="293" t="s">
        <v>22</v>
      </c>
      <c r="D45" s="401"/>
      <c r="E45" s="401"/>
      <c r="F45" s="401"/>
      <c r="G45" s="401"/>
      <c r="H45" s="401"/>
      <c r="I45" s="401"/>
      <c r="J45" s="294"/>
      <c r="K45" s="295"/>
      <c r="L45" s="401"/>
      <c r="M45" s="294" t="s">
        <v>290</v>
      </c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</row>
    <row r="46" spans="1:62" ht="9.75" customHeight="1">
      <c r="A46" s="377">
        <v>21</v>
      </c>
      <c r="B46" s="346">
        <v>70913000021</v>
      </c>
      <c r="C46" s="27" t="s">
        <v>21</v>
      </c>
      <c r="D46" s="346" t="s">
        <v>28</v>
      </c>
      <c r="E46" s="346">
        <v>8</v>
      </c>
      <c r="F46" s="346">
        <v>1</v>
      </c>
      <c r="G46" s="346">
        <v>62</v>
      </c>
      <c r="H46" s="346">
        <v>1980</v>
      </c>
      <c r="I46" s="346"/>
      <c r="J46" s="75"/>
      <c r="K46" s="61"/>
      <c r="L46" s="346"/>
      <c r="M46" s="346"/>
    </row>
    <row r="47" spans="1:62" ht="9.75" customHeight="1">
      <c r="A47" s="378"/>
      <c r="B47" s="347"/>
      <c r="C47" s="30" t="s">
        <v>22</v>
      </c>
      <c r="D47" s="347"/>
      <c r="E47" s="347"/>
      <c r="F47" s="347"/>
      <c r="G47" s="347"/>
      <c r="H47" s="347"/>
      <c r="I47" s="347"/>
      <c r="J47" s="76"/>
      <c r="K47" s="51"/>
      <c r="L47" s="347"/>
      <c r="M47" s="347"/>
    </row>
    <row r="48" spans="1:62" ht="9.75" customHeight="1">
      <c r="A48" s="377">
        <v>22</v>
      </c>
      <c r="B48" s="346">
        <v>70913000022</v>
      </c>
      <c r="C48" s="27" t="s">
        <v>21</v>
      </c>
      <c r="D48" s="346" t="s">
        <v>28</v>
      </c>
      <c r="E48" s="346">
        <v>9</v>
      </c>
      <c r="F48" s="346">
        <v>1</v>
      </c>
      <c r="G48" s="346">
        <v>62.6</v>
      </c>
      <c r="H48" s="346">
        <v>1984</v>
      </c>
      <c r="I48" s="346">
        <v>79560</v>
      </c>
      <c r="J48" s="75" t="s">
        <v>282</v>
      </c>
      <c r="K48" s="22" t="s">
        <v>248</v>
      </c>
      <c r="L48" s="346"/>
      <c r="M48" s="346"/>
    </row>
    <row r="49" spans="1:13" ht="9.75" customHeight="1">
      <c r="A49" s="378"/>
      <c r="B49" s="347"/>
      <c r="C49" s="30" t="s">
        <v>22</v>
      </c>
      <c r="D49" s="347"/>
      <c r="E49" s="347"/>
      <c r="F49" s="347"/>
      <c r="G49" s="347"/>
      <c r="H49" s="347"/>
      <c r="I49" s="347"/>
      <c r="J49" s="76">
        <v>362765</v>
      </c>
      <c r="K49" s="51" t="s">
        <v>259</v>
      </c>
      <c r="L49" s="347"/>
      <c r="M49" s="347"/>
    </row>
    <row r="50" spans="1:13" ht="9.75" customHeight="1">
      <c r="A50" s="377">
        <v>23</v>
      </c>
      <c r="B50" s="346">
        <v>70913000023</v>
      </c>
      <c r="C50" s="27" t="s">
        <v>21</v>
      </c>
      <c r="D50" s="346" t="s">
        <v>28</v>
      </c>
      <c r="E50" s="346">
        <v>9</v>
      </c>
      <c r="F50" s="346">
        <v>2</v>
      </c>
      <c r="G50" s="346">
        <v>62.9</v>
      </c>
      <c r="H50" s="346">
        <v>1984</v>
      </c>
      <c r="I50" s="346">
        <v>79560</v>
      </c>
      <c r="J50" s="75" t="s">
        <v>281</v>
      </c>
      <c r="K50" s="22" t="s">
        <v>126</v>
      </c>
      <c r="L50" s="346"/>
      <c r="M50" s="346"/>
    </row>
    <row r="51" spans="1:13" ht="9.75" customHeight="1">
      <c r="A51" s="378"/>
      <c r="B51" s="347"/>
      <c r="C51" s="30" t="s">
        <v>22</v>
      </c>
      <c r="D51" s="347"/>
      <c r="E51" s="347"/>
      <c r="F51" s="347"/>
      <c r="G51" s="347"/>
      <c r="H51" s="347"/>
      <c r="I51" s="347"/>
      <c r="J51" s="76">
        <v>244546</v>
      </c>
      <c r="K51" s="51" t="s">
        <v>108</v>
      </c>
      <c r="L51" s="347"/>
      <c r="M51" s="347"/>
    </row>
    <row r="52" spans="1:13" ht="9.75" customHeight="1">
      <c r="A52" s="377">
        <v>24</v>
      </c>
      <c r="B52" s="346">
        <v>70913000024</v>
      </c>
      <c r="C52" s="27" t="s">
        <v>21</v>
      </c>
      <c r="D52" s="346" t="s">
        <v>28</v>
      </c>
      <c r="E52" s="346">
        <v>10</v>
      </c>
      <c r="F52" s="346">
        <v>1</v>
      </c>
      <c r="G52" s="346">
        <v>62</v>
      </c>
      <c r="H52" s="346">
        <v>1984</v>
      </c>
      <c r="I52" s="346"/>
      <c r="J52" s="75"/>
      <c r="K52" s="61"/>
      <c r="L52" s="346"/>
      <c r="M52" s="346"/>
    </row>
    <row r="53" spans="1:13" ht="9.75" customHeight="1">
      <c r="A53" s="378"/>
      <c r="B53" s="347"/>
      <c r="C53" s="30" t="s">
        <v>22</v>
      </c>
      <c r="D53" s="347"/>
      <c r="E53" s="347"/>
      <c r="F53" s="347"/>
      <c r="G53" s="347"/>
      <c r="H53" s="347"/>
      <c r="I53" s="347"/>
      <c r="J53" s="76"/>
      <c r="K53" s="51"/>
      <c r="L53" s="347"/>
      <c r="M53" s="347"/>
    </row>
    <row r="54" spans="1:13" ht="9.75" customHeight="1">
      <c r="A54" s="377">
        <v>25</v>
      </c>
      <c r="B54" s="346">
        <v>70913000025</v>
      </c>
      <c r="C54" s="27" t="s">
        <v>21</v>
      </c>
      <c r="D54" s="346" t="s">
        <v>28</v>
      </c>
      <c r="E54" s="346">
        <v>10</v>
      </c>
      <c r="F54" s="346">
        <v>2</v>
      </c>
      <c r="G54" s="346">
        <v>62</v>
      </c>
      <c r="H54" s="346">
        <v>1984</v>
      </c>
      <c r="I54" s="346"/>
      <c r="J54" s="75"/>
      <c r="K54" s="61"/>
      <c r="L54" s="346"/>
      <c r="M54" s="346"/>
    </row>
    <row r="55" spans="1:13" ht="9.75" customHeight="1">
      <c r="A55" s="378"/>
      <c r="B55" s="347"/>
      <c r="C55" s="30" t="s">
        <v>22</v>
      </c>
      <c r="D55" s="347"/>
      <c r="E55" s="347"/>
      <c r="F55" s="347"/>
      <c r="G55" s="347"/>
      <c r="H55" s="347"/>
      <c r="I55" s="347"/>
      <c r="J55" s="76"/>
      <c r="K55" s="51"/>
      <c r="L55" s="347"/>
      <c r="M55" s="347"/>
    </row>
    <row r="56" spans="1:13" ht="9.75" customHeight="1">
      <c r="A56" s="377">
        <v>26</v>
      </c>
      <c r="B56" s="346">
        <v>70913000026</v>
      </c>
      <c r="C56" s="27" t="s">
        <v>21</v>
      </c>
      <c r="D56" s="346" t="s">
        <v>28</v>
      </c>
      <c r="E56" s="346">
        <v>11</v>
      </c>
      <c r="F56" s="346">
        <v>1</v>
      </c>
      <c r="G56" s="346">
        <v>62</v>
      </c>
      <c r="H56" s="346">
        <v>1984</v>
      </c>
      <c r="I56" s="346"/>
      <c r="J56" s="75"/>
      <c r="K56" s="61"/>
      <c r="L56" s="346"/>
      <c r="M56" s="346"/>
    </row>
    <row r="57" spans="1:13" ht="9.75" customHeight="1">
      <c r="A57" s="378"/>
      <c r="B57" s="347"/>
      <c r="C57" s="30" t="s">
        <v>22</v>
      </c>
      <c r="D57" s="347"/>
      <c r="E57" s="347"/>
      <c r="F57" s="347"/>
      <c r="G57" s="347"/>
      <c r="H57" s="347"/>
      <c r="I57" s="347"/>
      <c r="J57" s="76"/>
      <c r="K57" s="51"/>
      <c r="L57" s="347"/>
      <c r="M57" s="347"/>
    </row>
    <row r="58" spans="1:13" ht="9.75" customHeight="1">
      <c r="A58" s="377">
        <v>27</v>
      </c>
      <c r="B58" s="346">
        <v>70913000027</v>
      </c>
      <c r="C58" s="27" t="s">
        <v>21</v>
      </c>
      <c r="D58" s="346" t="s">
        <v>28</v>
      </c>
      <c r="E58" s="346">
        <v>11</v>
      </c>
      <c r="F58" s="346">
        <v>2</v>
      </c>
      <c r="G58" s="346">
        <v>62</v>
      </c>
      <c r="H58" s="346">
        <v>1984</v>
      </c>
      <c r="I58" s="346"/>
      <c r="J58" s="75"/>
      <c r="K58" s="61"/>
      <c r="L58" s="346"/>
      <c r="M58" s="346"/>
    </row>
    <row r="59" spans="1:13" ht="9.75" customHeight="1">
      <c r="A59" s="378"/>
      <c r="B59" s="347"/>
      <c r="C59" s="30" t="s">
        <v>22</v>
      </c>
      <c r="D59" s="347"/>
      <c r="E59" s="347"/>
      <c r="F59" s="347"/>
      <c r="G59" s="347"/>
      <c r="H59" s="347"/>
      <c r="I59" s="347"/>
      <c r="J59" s="76"/>
      <c r="K59" s="51"/>
      <c r="L59" s="347"/>
      <c r="M59" s="347"/>
    </row>
    <row r="60" spans="1:13" ht="9.75" customHeight="1">
      <c r="A60" s="377">
        <v>28</v>
      </c>
      <c r="B60" s="346">
        <v>70913000028</v>
      </c>
      <c r="C60" s="27" t="s">
        <v>21</v>
      </c>
      <c r="D60" s="346" t="s">
        <v>28</v>
      </c>
      <c r="E60" s="346">
        <v>12</v>
      </c>
      <c r="F60" s="346">
        <v>1</v>
      </c>
      <c r="G60" s="346">
        <v>62</v>
      </c>
      <c r="H60" s="346">
        <v>1984</v>
      </c>
      <c r="I60" s="346"/>
      <c r="J60" s="75"/>
      <c r="K60" s="61"/>
      <c r="L60" s="346"/>
      <c r="M60" s="346"/>
    </row>
    <row r="61" spans="1:13" ht="9.75" customHeight="1">
      <c r="A61" s="378"/>
      <c r="B61" s="347"/>
      <c r="C61" s="30" t="s">
        <v>22</v>
      </c>
      <c r="D61" s="347"/>
      <c r="E61" s="347"/>
      <c r="F61" s="347"/>
      <c r="G61" s="347"/>
      <c r="H61" s="347"/>
      <c r="I61" s="347"/>
      <c r="J61" s="76"/>
      <c r="K61" s="51"/>
      <c r="L61" s="347"/>
      <c r="M61" s="347"/>
    </row>
    <row r="62" spans="1:13" ht="9.75" customHeight="1">
      <c r="A62" s="377">
        <v>29</v>
      </c>
      <c r="B62" s="346">
        <v>70913000029</v>
      </c>
      <c r="C62" s="27" t="s">
        <v>21</v>
      </c>
      <c r="D62" s="346" t="s">
        <v>28</v>
      </c>
      <c r="E62" s="346">
        <v>13</v>
      </c>
      <c r="F62" s="346">
        <v>1</v>
      </c>
      <c r="G62" s="346">
        <v>62</v>
      </c>
      <c r="H62" s="346">
        <v>1984</v>
      </c>
      <c r="I62" s="346"/>
      <c r="J62" s="75"/>
      <c r="K62" s="61"/>
      <c r="L62" s="346"/>
      <c r="M62" s="346"/>
    </row>
    <row r="63" spans="1:13" ht="9.75" customHeight="1">
      <c r="A63" s="378"/>
      <c r="B63" s="347"/>
      <c r="C63" s="30" t="s">
        <v>22</v>
      </c>
      <c r="D63" s="347"/>
      <c r="E63" s="347"/>
      <c r="F63" s="347"/>
      <c r="G63" s="347"/>
      <c r="H63" s="347"/>
      <c r="I63" s="347"/>
      <c r="J63" s="76"/>
      <c r="K63" s="51"/>
      <c r="L63" s="347"/>
      <c r="M63" s="347"/>
    </row>
    <row r="64" spans="1:13" ht="9.75" customHeight="1">
      <c r="A64" s="377">
        <v>30</v>
      </c>
      <c r="B64" s="346">
        <v>70913000030</v>
      </c>
      <c r="C64" s="27" t="s">
        <v>21</v>
      </c>
      <c r="D64" s="346" t="s">
        <v>28</v>
      </c>
      <c r="E64" s="346">
        <v>13</v>
      </c>
      <c r="F64" s="346">
        <v>2</v>
      </c>
      <c r="G64" s="346">
        <v>57.4</v>
      </c>
      <c r="H64" s="346">
        <v>1984</v>
      </c>
      <c r="I64" s="346"/>
      <c r="J64" s="75"/>
      <c r="K64" s="125">
        <v>42461</v>
      </c>
      <c r="L64" s="346"/>
      <c r="M64" s="346"/>
    </row>
    <row r="65" spans="1:62" ht="9.75" customHeight="1">
      <c r="A65" s="378"/>
      <c r="B65" s="347"/>
      <c r="C65" s="30" t="s">
        <v>22</v>
      </c>
      <c r="D65" s="347"/>
      <c r="E65" s="347"/>
      <c r="F65" s="347"/>
      <c r="G65" s="347"/>
      <c r="H65" s="347"/>
      <c r="I65" s="347"/>
      <c r="J65" s="76"/>
      <c r="K65" s="51" t="s">
        <v>433</v>
      </c>
      <c r="L65" s="347"/>
      <c r="M65" s="347"/>
    </row>
    <row r="66" spans="1:62" ht="9.75" customHeight="1">
      <c r="A66" s="377">
        <v>31</v>
      </c>
      <c r="B66" s="346">
        <v>70913000031</v>
      </c>
      <c r="C66" s="27" t="s">
        <v>21</v>
      </c>
      <c r="D66" s="346" t="s">
        <v>28</v>
      </c>
      <c r="E66" s="346">
        <v>14</v>
      </c>
      <c r="F66" s="346">
        <v>1</v>
      </c>
      <c r="G66" s="346">
        <v>50.8</v>
      </c>
      <c r="H66" s="346">
        <v>1986</v>
      </c>
      <c r="I66" s="346">
        <v>80850</v>
      </c>
      <c r="J66" s="75" t="s">
        <v>282</v>
      </c>
      <c r="K66" s="22" t="s">
        <v>248</v>
      </c>
      <c r="L66" s="346"/>
      <c r="M66" s="346"/>
    </row>
    <row r="67" spans="1:62" ht="9.75" customHeight="1">
      <c r="A67" s="378"/>
      <c r="B67" s="347"/>
      <c r="C67" s="30" t="s">
        <v>22</v>
      </c>
      <c r="D67" s="347"/>
      <c r="E67" s="347"/>
      <c r="F67" s="347"/>
      <c r="G67" s="347"/>
      <c r="H67" s="347"/>
      <c r="I67" s="347"/>
      <c r="J67" s="76">
        <v>362766</v>
      </c>
      <c r="K67" s="51" t="s">
        <v>261</v>
      </c>
      <c r="L67" s="347"/>
      <c r="M67" s="347"/>
    </row>
    <row r="68" spans="1:62" ht="9.75" customHeight="1">
      <c r="A68" s="377">
        <v>32</v>
      </c>
      <c r="B68" s="346">
        <v>70913000032</v>
      </c>
      <c r="C68" s="27" t="s">
        <v>21</v>
      </c>
      <c r="D68" s="346" t="s">
        <v>28</v>
      </c>
      <c r="E68" s="346">
        <v>14</v>
      </c>
      <c r="F68" s="346">
        <v>2</v>
      </c>
      <c r="G68" s="346">
        <v>53.7</v>
      </c>
      <c r="H68" s="346">
        <v>1986</v>
      </c>
      <c r="I68" s="346">
        <v>80850</v>
      </c>
      <c r="J68" s="75" t="s">
        <v>282</v>
      </c>
      <c r="K68" s="22" t="s">
        <v>248</v>
      </c>
      <c r="L68" s="346"/>
      <c r="M68" s="346"/>
    </row>
    <row r="69" spans="1:62" ht="9.75" customHeight="1">
      <c r="A69" s="378"/>
      <c r="B69" s="347"/>
      <c r="C69" s="30" t="s">
        <v>22</v>
      </c>
      <c r="D69" s="347"/>
      <c r="E69" s="347"/>
      <c r="F69" s="347"/>
      <c r="G69" s="347"/>
      <c r="H69" s="347"/>
      <c r="I69" s="347"/>
      <c r="J69" s="76">
        <v>362767</v>
      </c>
      <c r="K69" s="51" t="s">
        <v>260</v>
      </c>
      <c r="L69" s="347"/>
      <c r="M69" s="347"/>
    </row>
    <row r="70" spans="1:62" s="292" customFormat="1" ht="9.75" customHeight="1">
      <c r="A70" s="402">
        <v>33</v>
      </c>
      <c r="B70" s="400">
        <v>70913000033</v>
      </c>
      <c r="C70" s="289" t="s">
        <v>21</v>
      </c>
      <c r="D70" s="400" t="s">
        <v>28</v>
      </c>
      <c r="E70" s="400">
        <v>15</v>
      </c>
      <c r="F70" s="400">
        <v>1</v>
      </c>
      <c r="G70" s="400">
        <v>62</v>
      </c>
      <c r="H70" s="400">
        <v>1986</v>
      </c>
      <c r="I70" s="400"/>
      <c r="J70" s="290"/>
      <c r="K70" s="291"/>
      <c r="L70" s="400" t="s">
        <v>289</v>
      </c>
      <c r="M70" s="290" t="s">
        <v>352</v>
      </c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</row>
    <row r="71" spans="1:62" s="292" customFormat="1" ht="9.75" customHeight="1">
      <c r="A71" s="403"/>
      <c r="B71" s="401"/>
      <c r="C71" s="293" t="s">
        <v>22</v>
      </c>
      <c r="D71" s="401"/>
      <c r="E71" s="401"/>
      <c r="F71" s="401"/>
      <c r="G71" s="401"/>
      <c r="H71" s="401"/>
      <c r="I71" s="401"/>
      <c r="J71" s="294"/>
      <c r="K71" s="295"/>
      <c r="L71" s="401"/>
      <c r="M71" s="294" t="s">
        <v>290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</row>
    <row r="72" spans="1:62" s="292" customFormat="1" ht="9.75" customHeight="1">
      <c r="A72" s="402">
        <v>34</v>
      </c>
      <c r="B72" s="400">
        <v>70913000034</v>
      </c>
      <c r="C72" s="289" t="s">
        <v>21</v>
      </c>
      <c r="D72" s="400" t="s">
        <v>28</v>
      </c>
      <c r="E72" s="400">
        <v>15</v>
      </c>
      <c r="F72" s="400">
        <v>2</v>
      </c>
      <c r="G72" s="400">
        <v>62</v>
      </c>
      <c r="H72" s="400">
        <v>1986</v>
      </c>
      <c r="I72" s="400"/>
      <c r="J72" s="290"/>
      <c r="K72" s="291"/>
      <c r="L72" s="400" t="s">
        <v>289</v>
      </c>
      <c r="M72" s="290" t="s">
        <v>352</v>
      </c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</row>
    <row r="73" spans="1:62" s="292" customFormat="1" ht="9.75" customHeight="1">
      <c r="A73" s="403"/>
      <c r="B73" s="401"/>
      <c r="C73" s="293" t="s">
        <v>22</v>
      </c>
      <c r="D73" s="401"/>
      <c r="E73" s="401"/>
      <c r="F73" s="401"/>
      <c r="G73" s="401"/>
      <c r="H73" s="401"/>
      <c r="I73" s="401"/>
      <c r="J73" s="294"/>
      <c r="K73" s="295"/>
      <c r="L73" s="401"/>
      <c r="M73" s="294" t="s">
        <v>290</v>
      </c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</row>
    <row r="74" spans="1:62" ht="9.75" customHeight="1">
      <c r="A74" s="377">
        <v>35</v>
      </c>
      <c r="B74" s="346">
        <v>70913000035</v>
      </c>
      <c r="C74" s="27" t="s">
        <v>21</v>
      </c>
      <c r="D74" s="346" t="s">
        <v>28</v>
      </c>
      <c r="E74" s="346">
        <v>16</v>
      </c>
      <c r="F74" s="346">
        <v>1</v>
      </c>
      <c r="G74" s="346">
        <v>62</v>
      </c>
      <c r="H74" s="346">
        <v>1986</v>
      </c>
      <c r="I74" s="346"/>
      <c r="J74" s="75"/>
      <c r="K74" s="61"/>
      <c r="L74" s="346"/>
      <c r="M74" s="346"/>
    </row>
    <row r="75" spans="1:62" ht="9.75" customHeight="1">
      <c r="A75" s="378"/>
      <c r="B75" s="347"/>
      <c r="C75" s="30" t="s">
        <v>22</v>
      </c>
      <c r="D75" s="347"/>
      <c r="E75" s="347"/>
      <c r="F75" s="347"/>
      <c r="G75" s="347"/>
      <c r="H75" s="347"/>
      <c r="I75" s="347"/>
      <c r="J75" s="76"/>
      <c r="K75" s="51"/>
      <c r="L75" s="347"/>
      <c r="M75" s="347"/>
    </row>
    <row r="76" spans="1:62" ht="9.75" customHeight="1">
      <c r="A76" s="377">
        <v>36</v>
      </c>
      <c r="B76" s="346">
        <v>70913000036</v>
      </c>
      <c r="C76" s="27" t="s">
        <v>21</v>
      </c>
      <c r="D76" s="346" t="s">
        <v>28</v>
      </c>
      <c r="E76" s="346">
        <v>16</v>
      </c>
      <c r="F76" s="346">
        <v>2</v>
      </c>
      <c r="G76" s="346">
        <v>62</v>
      </c>
      <c r="H76" s="346">
        <v>1986</v>
      </c>
      <c r="I76" s="346"/>
      <c r="J76" s="75"/>
      <c r="K76" s="61"/>
      <c r="L76" s="346"/>
      <c r="M76" s="346"/>
    </row>
    <row r="77" spans="1:62" ht="9.75" customHeight="1">
      <c r="A77" s="378"/>
      <c r="B77" s="347"/>
      <c r="C77" s="30" t="s">
        <v>22</v>
      </c>
      <c r="D77" s="347"/>
      <c r="E77" s="347"/>
      <c r="F77" s="347"/>
      <c r="G77" s="347"/>
      <c r="H77" s="347"/>
      <c r="I77" s="347"/>
      <c r="J77" s="76"/>
      <c r="K77" s="51"/>
      <c r="L77" s="347"/>
      <c r="M77" s="347"/>
    </row>
    <row r="78" spans="1:62" ht="9.75" customHeight="1">
      <c r="A78" s="377">
        <v>37</v>
      </c>
      <c r="B78" s="346">
        <v>70913000037</v>
      </c>
      <c r="C78" s="27" t="s">
        <v>21</v>
      </c>
      <c r="D78" s="346" t="s">
        <v>28</v>
      </c>
      <c r="E78" s="346">
        <v>17</v>
      </c>
      <c r="F78" s="346">
        <v>1</v>
      </c>
      <c r="G78" s="346">
        <v>62</v>
      </c>
      <c r="H78" s="346">
        <v>1986</v>
      </c>
      <c r="I78" s="346"/>
      <c r="J78" s="75"/>
      <c r="K78" s="61"/>
      <c r="L78" s="346"/>
      <c r="M78" s="346"/>
    </row>
    <row r="79" spans="1:62" ht="9.75" customHeight="1">
      <c r="A79" s="378"/>
      <c r="B79" s="347"/>
      <c r="C79" s="30" t="s">
        <v>22</v>
      </c>
      <c r="D79" s="347"/>
      <c r="E79" s="347"/>
      <c r="F79" s="347"/>
      <c r="G79" s="347"/>
      <c r="H79" s="347"/>
      <c r="I79" s="347"/>
      <c r="J79" s="76"/>
      <c r="K79" s="51"/>
      <c r="L79" s="347"/>
      <c r="M79" s="347"/>
    </row>
    <row r="80" spans="1:62" ht="10.5" customHeight="1">
      <c r="A80" s="377">
        <v>38</v>
      </c>
      <c r="B80" s="346">
        <v>70913000038</v>
      </c>
      <c r="C80" s="27" t="s">
        <v>21</v>
      </c>
      <c r="D80" s="346" t="s">
        <v>28</v>
      </c>
      <c r="E80" s="346">
        <v>17</v>
      </c>
      <c r="F80" s="346">
        <v>2</v>
      </c>
      <c r="G80" s="346">
        <v>62</v>
      </c>
      <c r="H80" s="346">
        <v>1986</v>
      </c>
      <c r="I80" s="346"/>
      <c r="J80" s="75"/>
      <c r="K80" s="61"/>
      <c r="L80" s="346"/>
      <c r="M80" s="346"/>
    </row>
    <row r="81" spans="1:62" ht="9.75" customHeight="1">
      <c r="A81" s="378"/>
      <c r="B81" s="347"/>
      <c r="C81" s="30" t="s">
        <v>22</v>
      </c>
      <c r="D81" s="347"/>
      <c r="E81" s="347"/>
      <c r="F81" s="347"/>
      <c r="G81" s="347"/>
      <c r="H81" s="347"/>
      <c r="I81" s="347"/>
      <c r="J81" s="76"/>
      <c r="K81" s="51"/>
      <c r="L81" s="347"/>
      <c r="M81" s="347"/>
    </row>
    <row r="82" spans="1:62" ht="9.75" customHeight="1">
      <c r="A82" s="377">
        <v>39</v>
      </c>
      <c r="B82" s="346">
        <v>70913000039</v>
      </c>
      <c r="C82" s="27" t="s">
        <v>21</v>
      </c>
      <c r="D82" s="346" t="s">
        <v>28</v>
      </c>
      <c r="E82" s="346">
        <v>18</v>
      </c>
      <c r="F82" s="346">
        <v>1</v>
      </c>
      <c r="G82" s="346">
        <v>62</v>
      </c>
      <c r="H82" s="346">
        <v>1986</v>
      </c>
      <c r="I82" s="346"/>
      <c r="J82" s="75"/>
      <c r="K82" s="61"/>
      <c r="L82" s="346"/>
      <c r="M82" s="346"/>
    </row>
    <row r="83" spans="1:62" ht="9.75" customHeight="1">
      <c r="A83" s="378"/>
      <c r="B83" s="347"/>
      <c r="C83" s="30" t="s">
        <v>22</v>
      </c>
      <c r="D83" s="347"/>
      <c r="E83" s="347"/>
      <c r="F83" s="347"/>
      <c r="G83" s="347"/>
      <c r="H83" s="347"/>
      <c r="I83" s="347"/>
      <c r="J83" s="76"/>
      <c r="K83" s="51"/>
      <c r="L83" s="347"/>
      <c r="M83" s="347"/>
    </row>
    <row r="84" spans="1:62" ht="9.75" customHeight="1">
      <c r="A84" s="377">
        <v>40</v>
      </c>
      <c r="B84" s="346">
        <v>70913000040</v>
      </c>
      <c r="C84" s="27" t="s">
        <v>21</v>
      </c>
      <c r="D84" s="346" t="s">
        <v>28</v>
      </c>
      <c r="E84" s="346">
        <v>18</v>
      </c>
      <c r="F84" s="346">
        <v>2</v>
      </c>
      <c r="G84" s="346">
        <v>62</v>
      </c>
      <c r="H84" s="346">
        <v>1986</v>
      </c>
      <c r="I84" s="346"/>
      <c r="J84" s="75"/>
      <c r="K84" s="61"/>
      <c r="L84" s="346"/>
      <c r="M84" s="346"/>
    </row>
    <row r="85" spans="1:62" ht="9.75" customHeight="1">
      <c r="A85" s="378"/>
      <c r="B85" s="347"/>
      <c r="C85" s="30" t="s">
        <v>22</v>
      </c>
      <c r="D85" s="347"/>
      <c r="E85" s="347"/>
      <c r="F85" s="347"/>
      <c r="G85" s="347"/>
      <c r="H85" s="347"/>
      <c r="I85" s="347"/>
      <c r="J85" s="76"/>
      <c r="K85" s="51"/>
      <c r="L85" s="347"/>
      <c r="M85" s="347"/>
    </row>
    <row r="86" spans="1:62" s="292" customFormat="1" ht="9.75" customHeight="1">
      <c r="A86" s="402">
        <v>41</v>
      </c>
      <c r="B86" s="400">
        <v>70913000041</v>
      </c>
      <c r="C86" s="289" t="s">
        <v>21</v>
      </c>
      <c r="D86" s="400" t="s">
        <v>28</v>
      </c>
      <c r="E86" s="400">
        <v>19</v>
      </c>
      <c r="F86" s="400">
        <v>1</v>
      </c>
      <c r="G86" s="400">
        <v>62</v>
      </c>
      <c r="H86" s="400">
        <v>1986</v>
      </c>
      <c r="I86" s="400"/>
      <c r="J86" s="290"/>
      <c r="K86" s="291"/>
      <c r="L86" s="400" t="s">
        <v>289</v>
      </c>
      <c r="M86" s="290" t="s">
        <v>352</v>
      </c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</row>
    <row r="87" spans="1:62" s="292" customFormat="1" ht="9.75" customHeight="1">
      <c r="A87" s="403"/>
      <c r="B87" s="401"/>
      <c r="C87" s="293" t="s">
        <v>22</v>
      </c>
      <c r="D87" s="401"/>
      <c r="E87" s="401"/>
      <c r="F87" s="401"/>
      <c r="G87" s="401"/>
      <c r="H87" s="401"/>
      <c r="I87" s="401"/>
      <c r="J87" s="294"/>
      <c r="K87" s="295"/>
      <c r="L87" s="401"/>
      <c r="M87" s="294" t="s">
        <v>290</v>
      </c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</row>
    <row r="88" spans="1:62" s="292" customFormat="1" ht="9.75" customHeight="1">
      <c r="A88" s="402">
        <v>42</v>
      </c>
      <c r="B88" s="400">
        <v>70913000042</v>
      </c>
      <c r="C88" s="289" t="s">
        <v>21</v>
      </c>
      <c r="D88" s="400" t="s">
        <v>28</v>
      </c>
      <c r="E88" s="400">
        <v>19</v>
      </c>
      <c r="F88" s="400">
        <v>2</v>
      </c>
      <c r="G88" s="400">
        <v>62</v>
      </c>
      <c r="H88" s="400">
        <v>1986</v>
      </c>
      <c r="I88" s="400"/>
      <c r="J88" s="290"/>
      <c r="K88" s="291"/>
      <c r="L88" s="400" t="s">
        <v>289</v>
      </c>
      <c r="M88" s="290" t="s">
        <v>352</v>
      </c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</row>
    <row r="89" spans="1:62" s="292" customFormat="1" ht="9.75" customHeight="1">
      <c r="A89" s="403"/>
      <c r="B89" s="401"/>
      <c r="C89" s="293" t="s">
        <v>22</v>
      </c>
      <c r="D89" s="401"/>
      <c r="E89" s="401"/>
      <c r="F89" s="401"/>
      <c r="G89" s="401"/>
      <c r="H89" s="401"/>
      <c r="I89" s="401"/>
      <c r="J89" s="294"/>
      <c r="K89" s="295"/>
      <c r="L89" s="401"/>
      <c r="M89" s="294" t="s">
        <v>290</v>
      </c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</row>
    <row r="90" spans="1:62" ht="9.75" customHeight="1">
      <c r="A90" s="377">
        <v>43</v>
      </c>
      <c r="B90" s="346">
        <v>70913000043</v>
      </c>
      <c r="C90" s="27" t="s">
        <v>21</v>
      </c>
      <c r="D90" s="346" t="s">
        <v>28</v>
      </c>
      <c r="E90" s="346">
        <v>20</v>
      </c>
      <c r="F90" s="346">
        <v>1</v>
      </c>
      <c r="G90" s="346">
        <v>62</v>
      </c>
      <c r="H90" s="346">
        <v>1986</v>
      </c>
      <c r="I90" s="346"/>
      <c r="J90" s="75"/>
      <c r="K90" s="61"/>
      <c r="L90" s="346"/>
      <c r="M90" s="346"/>
    </row>
    <row r="91" spans="1:62" ht="9.75" customHeight="1">
      <c r="A91" s="378"/>
      <c r="B91" s="347"/>
      <c r="C91" s="30" t="s">
        <v>22</v>
      </c>
      <c r="D91" s="347"/>
      <c r="E91" s="347"/>
      <c r="F91" s="347"/>
      <c r="G91" s="347"/>
      <c r="H91" s="347"/>
      <c r="I91" s="347"/>
      <c r="J91" s="76"/>
      <c r="K91" s="51"/>
      <c r="L91" s="347"/>
      <c r="M91" s="347"/>
    </row>
    <row r="92" spans="1:62" ht="9.75" customHeight="1">
      <c r="A92" s="377">
        <v>44</v>
      </c>
      <c r="B92" s="346">
        <v>70913000044</v>
      </c>
      <c r="C92" s="27" t="s">
        <v>21</v>
      </c>
      <c r="D92" s="346" t="s">
        <v>28</v>
      </c>
      <c r="E92" s="346">
        <v>20</v>
      </c>
      <c r="F92" s="346">
        <v>2</v>
      </c>
      <c r="G92" s="346">
        <v>59.2</v>
      </c>
      <c r="H92" s="346">
        <v>1986</v>
      </c>
      <c r="I92" s="346"/>
      <c r="J92" s="123" t="s">
        <v>282</v>
      </c>
      <c r="K92" s="125">
        <v>42151</v>
      </c>
      <c r="L92" s="346"/>
      <c r="M92" s="346"/>
    </row>
    <row r="93" spans="1:62" ht="9.75" customHeight="1">
      <c r="A93" s="378"/>
      <c r="B93" s="347"/>
      <c r="C93" s="30" t="s">
        <v>22</v>
      </c>
      <c r="D93" s="347"/>
      <c r="E93" s="347"/>
      <c r="F93" s="347"/>
      <c r="G93" s="347"/>
      <c r="H93" s="347"/>
      <c r="I93" s="347"/>
      <c r="J93" s="76">
        <v>641072</v>
      </c>
      <c r="K93" s="51" t="s">
        <v>427</v>
      </c>
      <c r="L93" s="347"/>
      <c r="M93" s="347"/>
    </row>
    <row r="94" spans="1:62" ht="9.75" customHeight="1">
      <c r="A94" s="377">
        <v>45</v>
      </c>
      <c r="B94" s="346">
        <v>70913000045</v>
      </c>
      <c r="C94" s="27" t="s">
        <v>21</v>
      </c>
      <c r="D94" s="346" t="s">
        <v>28</v>
      </c>
      <c r="E94" s="346">
        <v>24</v>
      </c>
      <c r="F94" s="346">
        <v>1</v>
      </c>
      <c r="G94" s="346">
        <v>62</v>
      </c>
      <c r="H94" s="346">
        <v>1986</v>
      </c>
      <c r="I94" s="346"/>
      <c r="J94" s="75"/>
      <c r="K94" s="61"/>
      <c r="L94" s="346"/>
      <c r="M94" s="346"/>
    </row>
    <row r="95" spans="1:62" ht="9.75" customHeight="1">
      <c r="A95" s="378"/>
      <c r="B95" s="347"/>
      <c r="C95" s="30" t="s">
        <v>22</v>
      </c>
      <c r="D95" s="347"/>
      <c r="E95" s="347"/>
      <c r="F95" s="347"/>
      <c r="G95" s="347"/>
      <c r="H95" s="347"/>
      <c r="I95" s="347"/>
      <c r="J95" s="76"/>
      <c r="K95" s="51"/>
      <c r="L95" s="347"/>
      <c r="M95" s="347"/>
    </row>
    <row r="96" spans="1:62" ht="9.75" customHeight="1">
      <c r="A96" s="377">
        <v>46</v>
      </c>
      <c r="B96" s="346">
        <v>70913000046</v>
      </c>
      <c r="C96" s="27" t="s">
        <v>21</v>
      </c>
      <c r="D96" s="346" t="s">
        <v>28</v>
      </c>
      <c r="E96" s="346">
        <v>24</v>
      </c>
      <c r="F96" s="346">
        <v>2</v>
      </c>
      <c r="G96" s="346">
        <v>62</v>
      </c>
      <c r="H96" s="346">
        <v>1986</v>
      </c>
      <c r="I96" s="346"/>
      <c r="J96" s="75"/>
      <c r="K96" s="61"/>
      <c r="L96" s="346"/>
      <c r="M96" s="346"/>
    </row>
    <row r="97" spans="1:13" ht="9.75" customHeight="1">
      <c r="A97" s="378"/>
      <c r="B97" s="347"/>
      <c r="C97" s="30" t="s">
        <v>22</v>
      </c>
      <c r="D97" s="347"/>
      <c r="E97" s="347"/>
      <c r="F97" s="347"/>
      <c r="G97" s="347"/>
      <c r="H97" s="347"/>
      <c r="I97" s="347"/>
      <c r="J97" s="76"/>
      <c r="K97" s="51"/>
      <c r="L97" s="347"/>
      <c r="M97" s="347"/>
    </row>
    <row r="98" spans="1:13" ht="9.75" customHeight="1">
      <c r="A98" s="377">
        <v>47</v>
      </c>
      <c r="B98" s="346">
        <v>70913000047</v>
      </c>
      <c r="C98" s="27" t="s">
        <v>39</v>
      </c>
      <c r="D98" s="346" t="s">
        <v>29</v>
      </c>
      <c r="E98" s="346">
        <v>2</v>
      </c>
      <c r="F98" s="346">
        <v>1</v>
      </c>
      <c r="G98" s="346">
        <v>54</v>
      </c>
      <c r="H98" s="346">
        <v>1962</v>
      </c>
      <c r="I98" s="346"/>
      <c r="J98" s="75"/>
      <c r="K98" s="61"/>
      <c r="L98" s="346"/>
      <c r="M98" s="346"/>
    </row>
    <row r="99" spans="1:13" ht="9.75" customHeight="1">
      <c r="A99" s="378"/>
      <c r="B99" s="347"/>
      <c r="C99" s="30" t="s">
        <v>22</v>
      </c>
      <c r="D99" s="347"/>
      <c r="E99" s="347"/>
      <c r="F99" s="347"/>
      <c r="G99" s="347"/>
      <c r="H99" s="347"/>
      <c r="I99" s="347"/>
      <c r="J99" s="76"/>
      <c r="K99" s="51"/>
      <c r="L99" s="347"/>
      <c r="M99" s="347"/>
    </row>
    <row r="100" spans="1:13" ht="9.75" customHeight="1">
      <c r="A100" s="377">
        <v>48</v>
      </c>
      <c r="B100" s="346">
        <v>70913000048</v>
      </c>
      <c r="C100" s="27" t="s">
        <v>39</v>
      </c>
      <c r="D100" s="346" t="s">
        <v>29</v>
      </c>
      <c r="E100" s="346">
        <v>3</v>
      </c>
      <c r="F100" s="346">
        <v>1</v>
      </c>
      <c r="G100" s="346">
        <v>54</v>
      </c>
      <c r="H100" s="346">
        <v>1962</v>
      </c>
      <c r="I100" s="346"/>
      <c r="J100" s="75"/>
      <c r="K100" s="61"/>
      <c r="L100" s="346"/>
      <c r="M100" s="346"/>
    </row>
    <row r="101" spans="1:13" ht="9.75" customHeight="1">
      <c r="A101" s="378"/>
      <c r="B101" s="347"/>
      <c r="C101" s="30" t="s">
        <v>22</v>
      </c>
      <c r="D101" s="347"/>
      <c r="E101" s="347"/>
      <c r="F101" s="347"/>
      <c r="G101" s="347"/>
      <c r="H101" s="347"/>
      <c r="I101" s="347"/>
      <c r="J101" s="76"/>
      <c r="K101" s="51"/>
      <c r="L101" s="347"/>
      <c r="M101" s="347"/>
    </row>
    <row r="102" spans="1:13" ht="9.75" customHeight="1">
      <c r="A102" s="54"/>
      <c r="B102" s="38"/>
      <c r="C102" s="28"/>
      <c r="D102" s="77"/>
      <c r="E102" s="77"/>
      <c r="F102" s="77"/>
      <c r="G102" s="77"/>
      <c r="H102" s="77"/>
      <c r="I102" s="77"/>
      <c r="J102" s="77"/>
      <c r="K102" s="80"/>
      <c r="L102" s="77"/>
      <c r="M102" s="77"/>
    </row>
    <row r="103" spans="1:13" ht="9.75" customHeight="1">
      <c r="A103" s="377">
        <v>49</v>
      </c>
      <c r="B103" s="346">
        <v>70913000049</v>
      </c>
      <c r="C103" s="27" t="s">
        <v>39</v>
      </c>
      <c r="D103" s="346" t="s">
        <v>29</v>
      </c>
      <c r="E103" s="346">
        <v>3</v>
      </c>
      <c r="F103" s="346">
        <v>2</v>
      </c>
      <c r="G103" s="346">
        <v>54</v>
      </c>
      <c r="H103" s="346">
        <v>1962</v>
      </c>
      <c r="I103" s="346"/>
      <c r="J103" s="75"/>
      <c r="K103" s="61"/>
      <c r="L103" s="346"/>
      <c r="M103" s="346"/>
    </row>
    <row r="104" spans="1:13" ht="9.75" customHeight="1">
      <c r="A104" s="378"/>
      <c r="B104" s="347"/>
      <c r="C104" s="30" t="s">
        <v>22</v>
      </c>
      <c r="D104" s="347"/>
      <c r="E104" s="347"/>
      <c r="F104" s="347"/>
      <c r="G104" s="347"/>
      <c r="H104" s="347"/>
      <c r="I104" s="347"/>
      <c r="J104" s="76"/>
      <c r="K104" s="51"/>
      <c r="L104" s="347"/>
      <c r="M104" s="347"/>
    </row>
    <row r="105" spans="1:13" ht="9.75" customHeight="1">
      <c r="A105" s="377">
        <v>50</v>
      </c>
      <c r="B105" s="346">
        <v>70913000050</v>
      </c>
      <c r="C105" s="27" t="s">
        <v>39</v>
      </c>
      <c r="D105" s="346" t="s">
        <v>29</v>
      </c>
      <c r="E105" s="346">
        <v>4</v>
      </c>
      <c r="F105" s="346">
        <v>1</v>
      </c>
      <c r="G105" s="346">
        <v>54</v>
      </c>
      <c r="H105" s="346">
        <v>1962</v>
      </c>
      <c r="I105" s="346"/>
      <c r="J105" s="75"/>
      <c r="K105" s="61"/>
      <c r="L105" s="346"/>
      <c r="M105" s="346"/>
    </row>
    <row r="106" spans="1:13" ht="9.75" customHeight="1">
      <c r="A106" s="378"/>
      <c r="B106" s="347"/>
      <c r="C106" s="30" t="s">
        <v>22</v>
      </c>
      <c r="D106" s="347"/>
      <c r="E106" s="347"/>
      <c r="F106" s="347"/>
      <c r="G106" s="347"/>
      <c r="H106" s="347"/>
      <c r="I106" s="347"/>
      <c r="J106" s="76"/>
      <c r="K106" s="51"/>
      <c r="L106" s="347"/>
      <c r="M106" s="347"/>
    </row>
    <row r="107" spans="1:13" ht="9.75" customHeight="1">
      <c r="A107" s="377">
        <v>51</v>
      </c>
      <c r="B107" s="346">
        <v>70913000051</v>
      </c>
      <c r="C107" s="27" t="s">
        <v>39</v>
      </c>
      <c r="D107" s="346" t="s">
        <v>29</v>
      </c>
      <c r="E107" s="346">
        <v>4</v>
      </c>
      <c r="F107" s="346">
        <v>2</v>
      </c>
      <c r="G107" s="346">
        <v>54</v>
      </c>
      <c r="H107" s="346">
        <v>1962</v>
      </c>
      <c r="I107" s="346"/>
      <c r="J107" s="75"/>
      <c r="K107" s="61"/>
      <c r="L107" s="346"/>
      <c r="M107" s="346"/>
    </row>
    <row r="108" spans="1:13" ht="9.75" customHeight="1">
      <c r="A108" s="378"/>
      <c r="B108" s="347"/>
      <c r="C108" s="30" t="s">
        <v>22</v>
      </c>
      <c r="D108" s="347"/>
      <c r="E108" s="347"/>
      <c r="F108" s="347"/>
      <c r="G108" s="347"/>
      <c r="H108" s="347"/>
      <c r="I108" s="347"/>
      <c r="J108" s="76"/>
      <c r="K108" s="51"/>
      <c r="L108" s="347"/>
      <c r="M108" s="347"/>
    </row>
    <row r="109" spans="1:13" ht="9.75" customHeight="1">
      <c r="A109" s="377">
        <v>52</v>
      </c>
      <c r="B109" s="346">
        <v>70913000052</v>
      </c>
      <c r="C109" s="27" t="s">
        <v>39</v>
      </c>
      <c r="D109" s="346" t="s">
        <v>29</v>
      </c>
      <c r="E109" s="346">
        <v>7</v>
      </c>
      <c r="F109" s="346">
        <v>1</v>
      </c>
      <c r="G109" s="346">
        <v>38</v>
      </c>
      <c r="H109" s="346">
        <v>1962</v>
      </c>
      <c r="I109" s="346"/>
      <c r="J109" s="75"/>
      <c r="K109" s="61"/>
      <c r="L109" s="346"/>
      <c r="M109" s="346"/>
    </row>
    <row r="110" spans="1:13" ht="9.75" customHeight="1">
      <c r="A110" s="378"/>
      <c r="B110" s="347"/>
      <c r="C110" s="30" t="s">
        <v>22</v>
      </c>
      <c r="D110" s="347"/>
      <c r="E110" s="347"/>
      <c r="F110" s="347"/>
      <c r="G110" s="347"/>
      <c r="H110" s="347"/>
      <c r="I110" s="347"/>
      <c r="J110" s="76"/>
      <c r="K110" s="51"/>
      <c r="L110" s="347"/>
      <c r="M110" s="347"/>
    </row>
    <row r="111" spans="1:13" ht="9.75" customHeight="1">
      <c r="A111" s="377">
        <v>53</v>
      </c>
      <c r="B111" s="346">
        <v>70913000053</v>
      </c>
      <c r="C111" s="27" t="s">
        <v>39</v>
      </c>
      <c r="D111" s="346" t="s">
        <v>29</v>
      </c>
      <c r="E111" s="346">
        <v>7</v>
      </c>
      <c r="F111" s="346">
        <v>2</v>
      </c>
      <c r="G111" s="346">
        <v>38</v>
      </c>
      <c r="H111" s="346">
        <v>1962</v>
      </c>
      <c r="I111" s="346"/>
      <c r="J111" s="75"/>
      <c r="K111" s="61"/>
      <c r="L111" s="346"/>
      <c r="M111" s="346"/>
    </row>
    <row r="112" spans="1:13" ht="9.75" customHeight="1">
      <c r="A112" s="378"/>
      <c r="B112" s="347"/>
      <c r="C112" s="30" t="s">
        <v>22</v>
      </c>
      <c r="D112" s="347"/>
      <c r="E112" s="347"/>
      <c r="F112" s="347"/>
      <c r="G112" s="347"/>
      <c r="H112" s="347"/>
      <c r="I112" s="347"/>
      <c r="J112" s="76"/>
      <c r="K112" s="51"/>
      <c r="L112" s="347"/>
      <c r="M112" s="347"/>
    </row>
    <row r="113" spans="1:13" ht="9.75" customHeight="1">
      <c r="A113" s="377">
        <v>54</v>
      </c>
      <c r="B113" s="346">
        <v>70913000054</v>
      </c>
      <c r="C113" s="27" t="s">
        <v>39</v>
      </c>
      <c r="D113" s="346" t="s">
        <v>29</v>
      </c>
      <c r="E113" s="346">
        <v>8</v>
      </c>
      <c r="F113" s="346">
        <v>1</v>
      </c>
      <c r="G113" s="346">
        <v>38</v>
      </c>
      <c r="H113" s="346">
        <v>1962</v>
      </c>
      <c r="I113" s="346"/>
      <c r="J113" s="75"/>
      <c r="K113" s="61"/>
      <c r="L113" s="346"/>
      <c r="M113" s="346"/>
    </row>
    <row r="114" spans="1:13" ht="9.75" customHeight="1">
      <c r="A114" s="378"/>
      <c r="B114" s="347"/>
      <c r="C114" s="30" t="s">
        <v>22</v>
      </c>
      <c r="D114" s="347"/>
      <c r="E114" s="347"/>
      <c r="F114" s="347"/>
      <c r="G114" s="347"/>
      <c r="H114" s="347"/>
      <c r="I114" s="347"/>
      <c r="J114" s="76"/>
      <c r="K114" s="51"/>
      <c r="L114" s="347"/>
      <c r="M114" s="347"/>
    </row>
    <row r="115" spans="1:13" ht="9.75" customHeight="1">
      <c r="A115" s="377">
        <v>55</v>
      </c>
      <c r="B115" s="346">
        <v>70913000055</v>
      </c>
      <c r="C115" s="27" t="s">
        <v>39</v>
      </c>
      <c r="D115" s="346" t="s">
        <v>29</v>
      </c>
      <c r="E115" s="346">
        <v>8</v>
      </c>
      <c r="F115" s="346">
        <v>2</v>
      </c>
      <c r="G115" s="346">
        <v>38</v>
      </c>
      <c r="H115" s="346">
        <v>1962</v>
      </c>
      <c r="I115" s="346"/>
      <c r="J115" s="75"/>
      <c r="K115" s="61"/>
      <c r="L115" s="346"/>
      <c r="M115" s="346"/>
    </row>
    <row r="116" spans="1:13" ht="9.75" customHeight="1">
      <c r="A116" s="378"/>
      <c r="B116" s="347"/>
      <c r="C116" s="30" t="s">
        <v>22</v>
      </c>
      <c r="D116" s="347"/>
      <c r="E116" s="347"/>
      <c r="F116" s="347"/>
      <c r="G116" s="347"/>
      <c r="H116" s="347"/>
      <c r="I116" s="347"/>
      <c r="J116" s="76"/>
      <c r="K116" s="51"/>
      <c r="L116" s="347"/>
      <c r="M116" s="347"/>
    </row>
    <row r="117" spans="1:13" ht="9.75" customHeight="1">
      <c r="A117" s="377">
        <v>56</v>
      </c>
      <c r="B117" s="346">
        <v>70913000056</v>
      </c>
      <c r="C117" s="27" t="s">
        <v>39</v>
      </c>
      <c r="D117" s="346" t="s">
        <v>29</v>
      </c>
      <c r="E117" s="346">
        <v>9</v>
      </c>
      <c r="F117" s="346">
        <v>1</v>
      </c>
      <c r="G117" s="346">
        <v>38</v>
      </c>
      <c r="H117" s="346">
        <v>1962</v>
      </c>
      <c r="I117" s="346"/>
      <c r="J117" s="75"/>
      <c r="K117" s="61"/>
      <c r="L117" s="346"/>
      <c r="M117" s="346"/>
    </row>
    <row r="118" spans="1:13" ht="9.75" customHeight="1">
      <c r="A118" s="378"/>
      <c r="B118" s="347"/>
      <c r="C118" s="30" t="s">
        <v>22</v>
      </c>
      <c r="D118" s="347"/>
      <c r="E118" s="347"/>
      <c r="F118" s="347"/>
      <c r="G118" s="347"/>
      <c r="H118" s="347"/>
      <c r="I118" s="347"/>
      <c r="J118" s="76"/>
      <c r="K118" s="51"/>
      <c r="L118" s="347"/>
      <c r="M118" s="347"/>
    </row>
    <row r="119" spans="1:13" ht="9.75" customHeight="1">
      <c r="A119" s="377">
        <v>57</v>
      </c>
      <c r="B119" s="346">
        <v>70913000057</v>
      </c>
      <c r="C119" s="27" t="s">
        <v>39</v>
      </c>
      <c r="D119" s="346" t="s">
        <v>29</v>
      </c>
      <c r="E119" s="346">
        <v>9</v>
      </c>
      <c r="F119" s="346">
        <v>2</v>
      </c>
      <c r="G119" s="346">
        <v>38</v>
      </c>
      <c r="H119" s="346">
        <v>1962</v>
      </c>
      <c r="I119" s="346"/>
      <c r="J119" s="75"/>
      <c r="K119" s="61"/>
      <c r="L119" s="346"/>
      <c r="M119" s="346"/>
    </row>
    <row r="120" spans="1:13" ht="9.75" customHeight="1">
      <c r="A120" s="378"/>
      <c r="B120" s="347"/>
      <c r="C120" s="30" t="s">
        <v>22</v>
      </c>
      <c r="D120" s="347"/>
      <c r="E120" s="347"/>
      <c r="F120" s="347"/>
      <c r="G120" s="347"/>
      <c r="H120" s="347"/>
      <c r="I120" s="347"/>
      <c r="J120" s="76"/>
      <c r="K120" s="51"/>
      <c r="L120" s="347"/>
      <c r="M120" s="347"/>
    </row>
    <row r="121" spans="1:13" ht="9.75" customHeight="1">
      <c r="A121" s="377">
        <v>58</v>
      </c>
      <c r="B121" s="346">
        <v>70913000058</v>
      </c>
      <c r="C121" s="27" t="s">
        <v>39</v>
      </c>
      <c r="D121" s="346" t="s">
        <v>29</v>
      </c>
      <c r="E121" s="346">
        <v>11</v>
      </c>
      <c r="F121" s="346">
        <v>1</v>
      </c>
      <c r="G121" s="346">
        <v>38</v>
      </c>
      <c r="H121" s="346">
        <v>1962</v>
      </c>
      <c r="I121" s="346"/>
      <c r="J121" s="75"/>
      <c r="K121" s="61"/>
      <c r="L121" s="346"/>
      <c r="M121" s="346"/>
    </row>
    <row r="122" spans="1:13" ht="9.75" customHeight="1">
      <c r="A122" s="378"/>
      <c r="B122" s="347"/>
      <c r="C122" s="30" t="s">
        <v>22</v>
      </c>
      <c r="D122" s="347"/>
      <c r="E122" s="347"/>
      <c r="F122" s="347"/>
      <c r="G122" s="347"/>
      <c r="H122" s="347"/>
      <c r="I122" s="347"/>
      <c r="J122" s="76"/>
      <c r="K122" s="51"/>
      <c r="L122" s="347"/>
      <c r="M122" s="347"/>
    </row>
    <row r="123" spans="1:13" ht="9.75" customHeight="1">
      <c r="A123" s="377">
        <v>59</v>
      </c>
      <c r="B123" s="346">
        <v>70913000059</v>
      </c>
      <c r="C123" s="27" t="s">
        <v>39</v>
      </c>
      <c r="D123" s="346" t="s">
        <v>29</v>
      </c>
      <c r="E123" s="346">
        <v>11</v>
      </c>
      <c r="F123" s="346">
        <v>2</v>
      </c>
      <c r="G123" s="346">
        <v>38</v>
      </c>
      <c r="H123" s="346">
        <v>1962</v>
      </c>
      <c r="I123" s="346"/>
      <c r="J123" s="75"/>
      <c r="K123" s="61"/>
      <c r="L123" s="346"/>
      <c r="M123" s="346"/>
    </row>
    <row r="124" spans="1:13" ht="9.75" customHeight="1">
      <c r="A124" s="378"/>
      <c r="B124" s="347"/>
      <c r="C124" s="30" t="s">
        <v>22</v>
      </c>
      <c r="D124" s="347"/>
      <c r="E124" s="347"/>
      <c r="F124" s="347"/>
      <c r="G124" s="347"/>
      <c r="H124" s="347"/>
      <c r="I124" s="347"/>
      <c r="J124" s="76"/>
      <c r="K124" s="51"/>
      <c r="L124" s="347"/>
      <c r="M124" s="347"/>
    </row>
    <row r="125" spans="1:13" ht="9.75" customHeight="1">
      <c r="A125" s="377">
        <v>60</v>
      </c>
      <c r="B125" s="346">
        <v>70913000060</v>
      </c>
      <c r="C125" s="27" t="s">
        <v>39</v>
      </c>
      <c r="D125" s="346" t="s">
        <v>29</v>
      </c>
      <c r="E125" s="346">
        <v>12</v>
      </c>
      <c r="F125" s="346">
        <v>1</v>
      </c>
      <c r="G125" s="346">
        <v>38</v>
      </c>
      <c r="H125" s="346">
        <v>1962</v>
      </c>
      <c r="I125" s="346"/>
      <c r="J125" s="75"/>
      <c r="K125" s="61"/>
      <c r="L125" s="346"/>
      <c r="M125" s="346"/>
    </row>
    <row r="126" spans="1:13" ht="9.75" customHeight="1">
      <c r="A126" s="378"/>
      <c r="B126" s="347"/>
      <c r="C126" s="30" t="s">
        <v>22</v>
      </c>
      <c r="D126" s="347"/>
      <c r="E126" s="347"/>
      <c r="F126" s="347"/>
      <c r="G126" s="347"/>
      <c r="H126" s="347"/>
      <c r="I126" s="347"/>
      <c r="J126" s="76"/>
      <c r="K126" s="51"/>
      <c r="L126" s="347"/>
      <c r="M126" s="347"/>
    </row>
    <row r="127" spans="1:13" ht="9.75" customHeight="1">
      <c r="A127" s="377">
        <v>61</v>
      </c>
      <c r="B127" s="346">
        <v>70913000061</v>
      </c>
      <c r="C127" s="27" t="s">
        <v>39</v>
      </c>
      <c r="D127" s="346" t="s">
        <v>29</v>
      </c>
      <c r="E127" s="346">
        <v>12</v>
      </c>
      <c r="F127" s="346">
        <v>2</v>
      </c>
      <c r="G127" s="346">
        <v>38</v>
      </c>
      <c r="H127" s="346">
        <v>1962</v>
      </c>
      <c r="I127" s="346"/>
      <c r="J127" s="75"/>
      <c r="K127" s="61"/>
      <c r="L127" s="346"/>
      <c r="M127" s="346"/>
    </row>
    <row r="128" spans="1:13" ht="9.75" customHeight="1">
      <c r="A128" s="378"/>
      <c r="B128" s="347"/>
      <c r="C128" s="30" t="s">
        <v>22</v>
      </c>
      <c r="D128" s="347"/>
      <c r="E128" s="347"/>
      <c r="F128" s="347"/>
      <c r="G128" s="347"/>
      <c r="H128" s="347"/>
      <c r="I128" s="347"/>
      <c r="J128" s="76"/>
      <c r="K128" s="51"/>
      <c r="L128" s="347"/>
      <c r="M128" s="347"/>
    </row>
    <row r="129" spans="1:13" ht="9.75" customHeight="1">
      <c r="A129" s="377">
        <v>62</v>
      </c>
      <c r="B129" s="346">
        <v>70913000062</v>
      </c>
      <c r="C129" s="27" t="s">
        <v>39</v>
      </c>
      <c r="D129" s="346" t="s">
        <v>29</v>
      </c>
      <c r="E129" s="346">
        <v>14</v>
      </c>
      <c r="F129" s="346">
        <v>1</v>
      </c>
      <c r="G129" s="346">
        <v>59.5</v>
      </c>
      <c r="H129" s="75">
        <v>1962</v>
      </c>
      <c r="I129" s="346">
        <v>88140</v>
      </c>
      <c r="J129" s="105" t="s">
        <v>282</v>
      </c>
      <c r="K129" s="106" t="s">
        <v>318</v>
      </c>
      <c r="L129" s="346"/>
      <c r="M129" s="346"/>
    </row>
    <row r="130" spans="1:13" ht="9.75" customHeight="1">
      <c r="A130" s="378"/>
      <c r="B130" s="347"/>
      <c r="C130" s="30" t="s">
        <v>22</v>
      </c>
      <c r="D130" s="347"/>
      <c r="E130" s="347"/>
      <c r="F130" s="347"/>
      <c r="G130" s="347"/>
      <c r="H130" s="76">
        <v>1985</v>
      </c>
      <c r="I130" s="347"/>
      <c r="J130" s="76">
        <v>406963</v>
      </c>
      <c r="K130" s="107" t="s">
        <v>322</v>
      </c>
      <c r="L130" s="347"/>
      <c r="M130" s="347"/>
    </row>
    <row r="131" spans="1:13" ht="9.75" customHeight="1">
      <c r="A131" s="377">
        <v>63</v>
      </c>
      <c r="B131" s="346">
        <v>70913016263</v>
      </c>
      <c r="C131" s="27" t="s">
        <v>39</v>
      </c>
      <c r="D131" s="346" t="s">
        <v>29</v>
      </c>
      <c r="E131" s="346">
        <v>14</v>
      </c>
      <c r="F131" s="346">
        <v>2</v>
      </c>
      <c r="G131" s="346">
        <v>39.1</v>
      </c>
      <c r="H131" s="346">
        <v>1962</v>
      </c>
      <c r="I131" s="346">
        <v>58140</v>
      </c>
      <c r="J131" s="105" t="s">
        <v>282</v>
      </c>
      <c r="K131" s="106" t="s">
        <v>318</v>
      </c>
      <c r="L131" s="346"/>
      <c r="M131" s="346"/>
    </row>
    <row r="132" spans="1:13" ht="9.75" customHeight="1">
      <c r="A132" s="378"/>
      <c r="B132" s="347"/>
      <c r="C132" s="30" t="s">
        <v>22</v>
      </c>
      <c r="D132" s="347"/>
      <c r="E132" s="347"/>
      <c r="F132" s="347"/>
      <c r="G132" s="347"/>
      <c r="H132" s="347"/>
      <c r="I132" s="347"/>
      <c r="J132" s="76">
        <v>406966</v>
      </c>
      <c r="K132" s="107" t="s">
        <v>323</v>
      </c>
      <c r="L132" s="347"/>
      <c r="M132" s="347"/>
    </row>
    <row r="133" spans="1:13" ht="9.75" customHeight="1">
      <c r="A133" s="377">
        <v>64</v>
      </c>
      <c r="B133" s="346">
        <v>70913000064</v>
      </c>
      <c r="C133" s="27" t="s">
        <v>39</v>
      </c>
      <c r="D133" s="346" t="s">
        <v>29</v>
      </c>
      <c r="E133" s="346">
        <v>15</v>
      </c>
      <c r="F133" s="346">
        <v>1</v>
      </c>
      <c r="G133" s="346">
        <v>38</v>
      </c>
      <c r="H133" s="346">
        <v>1968</v>
      </c>
      <c r="I133" s="346"/>
      <c r="J133" s="75"/>
      <c r="K133" s="61"/>
      <c r="L133" s="346"/>
      <c r="M133" s="346"/>
    </row>
    <row r="134" spans="1:13" ht="9.75" customHeight="1">
      <c r="A134" s="378"/>
      <c r="B134" s="347"/>
      <c r="C134" s="30" t="s">
        <v>22</v>
      </c>
      <c r="D134" s="347"/>
      <c r="E134" s="347"/>
      <c r="F134" s="347"/>
      <c r="G134" s="347"/>
      <c r="H134" s="347"/>
      <c r="I134" s="347"/>
      <c r="J134" s="76"/>
      <c r="K134" s="51"/>
      <c r="L134" s="347"/>
      <c r="M134" s="347"/>
    </row>
    <row r="135" spans="1:13" ht="9.75" customHeight="1">
      <c r="A135" s="377">
        <v>65</v>
      </c>
      <c r="B135" s="346">
        <v>70913000065</v>
      </c>
      <c r="C135" s="27" t="s">
        <v>39</v>
      </c>
      <c r="D135" s="346" t="s">
        <v>29</v>
      </c>
      <c r="E135" s="346">
        <v>15</v>
      </c>
      <c r="F135" s="346">
        <v>2</v>
      </c>
      <c r="G135" s="346">
        <v>38</v>
      </c>
      <c r="H135" s="346">
        <v>1968</v>
      </c>
      <c r="I135" s="346"/>
      <c r="J135" s="75"/>
      <c r="K135" s="61"/>
      <c r="L135" s="346"/>
      <c r="M135" s="346"/>
    </row>
    <row r="136" spans="1:13" ht="9.75" customHeight="1">
      <c r="A136" s="378"/>
      <c r="B136" s="347"/>
      <c r="C136" s="30" t="s">
        <v>22</v>
      </c>
      <c r="D136" s="347"/>
      <c r="E136" s="347"/>
      <c r="F136" s="347"/>
      <c r="G136" s="347"/>
      <c r="H136" s="347"/>
      <c r="I136" s="347"/>
      <c r="J136" s="76"/>
      <c r="K136" s="51"/>
      <c r="L136" s="347"/>
      <c r="M136" s="347"/>
    </row>
    <row r="137" spans="1:13" ht="9.75" customHeight="1">
      <c r="A137" s="377">
        <v>66</v>
      </c>
      <c r="B137" s="346">
        <v>70913000066</v>
      </c>
      <c r="C137" s="27" t="s">
        <v>39</v>
      </c>
      <c r="D137" s="346" t="s">
        <v>29</v>
      </c>
      <c r="E137" s="346">
        <v>16</v>
      </c>
      <c r="F137" s="346">
        <v>1</v>
      </c>
      <c r="G137" s="346">
        <v>38</v>
      </c>
      <c r="H137" s="346">
        <v>1968</v>
      </c>
      <c r="I137" s="346"/>
      <c r="J137" s="75"/>
      <c r="K137" s="61"/>
      <c r="L137" s="346"/>
      <c r="M137" s="346"/>
    </row>
    <row r="138" spans="1:13" ht="9.75" customHeight="1">
      <c r="A138" s="378"/>
      <c r="B138" s="347"/>
      <c r="C138" s="30" t="s">
        <v>22</v>
      </c>
      <c r="D138" s="347"/>
      <c r="E138" s="347"/>
      <c r="F138" s="347"/>
      <c r="G138" s="347"/>
      <c r="H138" s="347"/>
      <c r="I138" s="347"/>
      <c r="J138" s="76"/>
      <c r="K138" s="51"/>
      <c r="L138" s="347"/>
      <c r="M138" s="347"/>
    </row>
    <row r="139" spans="1:13" ht="9.75" customHeight="1">
      <c r="A139" s="377">
        <v>67</v>
      </c>
      <c r="B139" s="387">
        <v>70913000067</v>
      </c>
      <c r="C139" s="27" t="s">
        <v>39</v>
      </c>
      <c r="D139" s="346" t="s">
        <v>29</v>
      </c>
      <c r="E139" s="346">
        <v>16</v>
      </c>
      <c r="F139" s="346">
        <v>2</v>
      </c>
      <c r="G139" s="346">
        <v>38</v>
      </c>
      <c r="H139" s="346">
        <v>1968</v>
      </c>
      <c r="I139" s="346"/>
      <c r="J139" s="75"/>
      <c r="K139" s="61"/>
      <c r="L139" s="346"/>
      <c r="M139" s="346"/>
    </row>
    <row r="140" spans="1:13" ht="9.75" customHeight="1">
      <c r="A140" s="378"/>
      <c r="B140" s="347"/>
      <c r="C140" s="30" t="s">
        <v>22</v>
      </c>
      <c r="D140" s="347"/>
      <c r="E140" s="347"/>
      <c r="F140" s="347"/>
      <c r="G140" s="347"/>
      <c r="H140" s="347"/>
      <c r="I140" s="347"/>
      <c r="J140" s="76"/>
      <c r="K140" s="51"/>
      <c r="L140" s="347"/>
      <c r="M140" s="347"/>
    </row>
    <row r="141" spans="1:13" ht="9.75" customHeight="1">
      <c r="A141" s="377">
        <v>68</v>
      </c>
      <c r="B141" s="346">
        <v>70913000068</v>
      </c>
      <c r="C141" s="27" t="s">
        <v>39</v>
      </c>
      <c r="D141" s="346" t="s">
        <v>29</v>
      </c>
      <c r="E141" s="346">
        <v>17</v>
      </c>
      <c r="F141" s="346">
        <v>1</v>
      </c>
      <c r="G141" s="346">
        <v>38</v>
      </c>
      <c r="H141" s="346">
        <v>1968</v>
      </c>
      <c r="I141" s="346"/>
      <c r="J141" s="75"/>
      <c r="K141" s="61"/>
      <c r="L141" s="346"/>
      <c r="M141" s="346"/>
    </row>
    <row r="142" spans="1:13" ht="9.75" customHeight="1">
      <c r="A142" s="378"/>
      <c r="B142" s="347"/>
      <c r="C142" s="30" t="s">
        <v>22</v>
      </c>
      <c r="D142" s="347"/>
      <c r="E142" s="347"/>
      <c r="F142" s="347"/>
      <c r="G142" s="347"/>
      <c r="H142" s="347"/>
      <c r="I142" s="347"/>
      <c r="J142" s="76"/>
      <c r="K142" s="51"/>
      <c r="L142" s="347"/>
      <c r="M142" s="347"/>
    </row>
    <row r="143" spans="1:13" ht="9.75" customHeight="1">
      <c r="A143" s="377">
        <v>69</v>
      </c>
      <c r="B143" s="346">
        <v>70913000069</v>
      </c>
      <c r="C143" s="27" t="s">
        <v>39</v>
      </c>
      <c r="D143" s="346" t="s">
        <v>29</v>
      </c>
      <c r="E143" s="346">
        <v>18</v>
      </c>
      <c r="F143" s="346">
        <v>1</v>
      </c>
      <c r="G143" s="346">
        <v>38</v>
      </c>
      <c r="H143" s="346">
        <v>1968</v>
      </c>
      <c r="I143" s="346"/>
      <c r="J143" s="75"/>
      <c r="K143" s="61"/>
      <c r="L143" s="346"/>
      <c r="M143" s="346"/>
    </row>
    <row r="144" spans="1:13" ht="9.75" customHeight="1">
      <c r="A144" s="378"/>
      <c r="B144" s="347"/>
      <c r="C144" s="30" t="s">
        <v>22</v>
      </c>
      <c r="D144" s="347"/>
      <c r="E144" s="347"/>
      <c r="F144" s="347"/>
      <c r="G144" s="347"/>
      <c r="H144" s="347"/>
      <c r="I144" s="347"/>
      <c r="J144" s="76"/>
      <c r="K144" s="51"/>
      <c r="L144" s="347"/>
      <c r="M144" s="347"/>
    </row>
    <row r="145" spans="1:13" ht="9.75" customHeight="1">
      <c r="A145" s="377">
        <v>70</v>
      </c>
      <c r="B145" s="346">
        <v>70913000070</v>
      </c>
      <c r="C145" s="27" t="s">
        <v>39</v>
      </c>
      <c r="D145" s="346" t="s">
        <v>29</v>
      </c>
      <c r="E145" s="346">
        <v>18</v>
      </c>
      <c r="F145" s="346">
        <v>2</v>
      </c>
      <c r="G145" s="346">
        <v>38</v>
      </c>
      <c r="H145" s="346">
        <v>1968</v>
      </c>
      <c r="I145" s="346"/>
      <c r="J145" s="75"/>
      <c r="K145" s="61"/>
      <c r="L145" s="346"/>
      <c r="M145" s="346"/>
    </row>
    <row r="146" spans="1:13" ht="9.75" customHeight="1">
      <c r="A146" s="378"/>
      <c r="B146" s="347"/>
      <c r="C146" s="30" t="s">
        <v>22</v>
      </c>
      <c r="D146" s="347"/>
      <c r="E146" s="347"/>
      <c r="F146" s="347"/>
      <c r="G146" s="347"/>
      <c r="H146" s="347"/>
      <c r="I146" s="347"/>
      <c r="J146" s="76"/>
      <c r="K146" s="51"/>
      <c r="L146" s="347"/>
      <c r="M146" s="347"/>
    </row>
    <row r="147" spans="1:13" ht="9.75" customHeight="1">
      <c r="A147" s="377">
        <v>71</v>
      </c>
      <c r="B147" s="346">
        <v>70913000071</v>
      </c>
      <c r="C147" s="27" t="s">
        <v>39</v>
      </c>
      <c r="D147" s="346" t="s">
        <v>29</v>
      </c>
      <c r="E147" s="346">
        <v>19</v>
      </c>
      <c r="F147" s="346">
        <v>1</v>
      </c>
      <c r="G147" s="346">
        <v>38</v>
      </c>
      <c r="H147" s="346">
        <v>1968</v>
      </c>
      <c r="I147" s="346"/>
      <c r="J147" s="75"/>
      <c r="K147" s="61"/>
      <c r="L147" s="346"/>
      <c r="M147" s="346"/>
    </row>
    <row r="148" spans="1:13" ht="9.75" customHeight="1">
      <c r="A148" s="378"/>
      <c r="B148" s="347"/>
      <c r="C148" s="30" t="s">
        <v>22</v>
      </c>
      <c r="D148" s="347"/>
      <c r="E148" s="347"/>
      <c r="F148" s="347"/>
      <c r="G148" s="347"/>
      <c r="H148" s="347"/>
      <c r="I148" s="347"/>
      <c r="J148" s="76"/>
      <c r="K148" s="51"/>
      <c r="L148" s="347"/>
      <c r="M148" s="347"/>
    </row>
    <row r="149" spans="1:13" ht="9.75" customHeight="1">
      <c r="A149" s="377">
        <v>72</v>
      </c>
      <c r="B149" s="346">
        <v>70913000072</v>
      </c>
      <c r="C149" s="27" t="s">
        <v>39</v>
      </c>
      <c r="D149" s="346" t="s">
        <v>29</v>
      </c>
      <c r="E149" s="346">
        <v>19</v>
      </c>
      <c r="F149" s="346">
        <v>2</v>
      </c>
      <c r="G149" s="346">
        <v>38</v>
      </c>
      <c r="H149" s="346">
        <v>1968</v>
      </c>
      <c r="I149" s="346"/>
      <c r="J149" s="75"/>
      <c r="K149" s="61"/>
      <c r="L149" s="346"/>
      <c r="M149" s="346"/>
    </row>
    <row r="150" spans="1:13" ht="9.75" customHeight="1">
      <c r="A150" s="378"/>
      <c r="B150" s="347"/>
      <c r="C150" s="30" t="s">
        <v>22</v>
      </c>
      <c r="D150" s="347"/>
      <c r="E150" s="347"/>
      <c r="F150" s="347"/>
      <c r="G150" s="347"/>
      <c r="H150" s="347"/>
      <c r="I150" s="347"/>
      <c r="J150" s="76"/>
      <c r="K150" s="51"/>
      <c r="L150" s="347"/>
      <c r="M150" s="347"/>
    </row>
    <row r="151" spans="1:13" ht="9.75" customHeight="1">
      <c r="A151" s="377">
        <v>73</v>
      </c>
      <c r="B151" s="346">
        <v>70913000073</v>
      </c>
      <c r="C151" s="27" t="s">
        <v>39</v>
      </c>
      <c r="D151" s="346" t="s">
        <v>29</v>
      </c>
      <c r="E151" s="346">
        <v>20</v>
      </c>
      <c r="F151" s="346">
        <v>1</v>
      </c>
      <c r="G151" s="346">
        <v>37</v>
      </c>
      <c r="H151" s="346">
        <v>1968</v>
      </c>
      <c r="I151" s="346"/>
      <c r="J151" s="75"/>
      <c r="K151" s="125">
        <v>42461</v>
      </c>
      <c r="L151" s="346"/>
      <c r="M151" s="346"/>
    </row>
    <row r="152" spans="1:13" ht="9.75" customHeight="1">
      <c r="A152" s="378"/>
      <c r="B152" s="347"/>
      <c r="C152" s="30" t="s">
        <v>22</v>
      </c>
      <c r="D152" s="347"/>
      <c r="E152" s="347"/>
      <c r="F152" s="347"/>
      <c r="G152" s="347"/>
      <c r="H152" s="347"/>
      <c r="I152" s="347"/>
      <c r="J152" s="76"/>
      <c r="K152" s="51" t="s">
        <v>435</v>
      </c>
      <c r="L152" s="347"/>
      <c r="M152" s="347"/>
    </row>
    <row r="153" spans="1:13" ht="9.75" customHeight="1">
      <c r="A153" s="54"/>
      <c r="B153" s="38"/>
      <c r="C153" s="28"/>
      <c r="D153" s="77"/>
      <c r="E153" s="77"/>
      <c r="F153" s="77"/>
      <c r="G153" s="77"/>
      <c r="H153" s="77"/>
      <c r="I153" s="77"/>
      <c r="J153" s="77"/>
      <c r="K153" s="80"/>
      <c r="L153" s="77"/>
      <c r="M153" s="77"/>
    </row>
    <row r="154" spans="1:13" ht="9.75" customHeight="1">
      <c r="A154" s="377">
        <v>74</v>
      </c>
      <c r="B154" s="346">
        <v>70913000074</v>
      </c>
      <c r="C154" s="27" t="s">
        <v>39</v>
      </c>
      <c r="D154" s="346" t="s">
        <v>29</v>
      </c>
      <c r="E154" s="346">
        <v>20</v>
      </c>
      <c r="F154" s="346">
        <v>2</v>
      </c>
      <c r="G154" s="346">
        <v>38</v>
      </c>
      <c r="H154" s="346">
        <v>1968</v>
      </c>
      <c r="I154" s="346"/>
      <c r="J154" s="75"/>
      <c r="K154" s="61"/>
      <c r="L154" s="346"/>
      <c r="M154" s="346"/>
    </row>
    <row r="155" spans="1:13" ht="9.75" customHeight="1">
      <c r="A155" s="378"/>
      <c r="B155" s="347"/>
      <c r="C155" s="30" t="s">
        <v>22</v>
      </c>
      <c r="D155" s="347"/>
      <c r="E155" s="347"/>
      <c r="F155" s="347"/>
      <c r="G155" s="347"/>
      <c r="H155" s="347"/>
      <c r="I155" s="347"/>
      <c r="J155" s="76"/>
      <c r="K155" s="51"/>
      <c r="L155" s="347"/>
      <c r="M155" s="347"/>
    </row>
    <row r="156" spans="1:13" ht="9.75" customHeight="1">
      <c r="A156" s="377">
        <v>75</v>
      </c>
      <c r="B156" s="346">
        <v>70913000075</v>
      </c>
      <c r="C156" s="27" t="s">
        <v>39</v>
      </c>
      <c r="D156" s="346" t="s">
        <v>29</v>
      </c>
      <c r="E156" s="346">
        <v>21</v>
      </c>
      <c r="F156" s="346">
        <v>1</v>
      </c>
      <c r="G156" s="346">
        <v>38</v>
      </c>
      <c r="H156" s="346">
        <v>1968</v>
      </c>
      <c r="I156" s="346"/>
      <c r="J156" s="75"/>
      <c r="K156" s="61"/>
      <c r="L156" s="346"/>
      <c r="M156" s="346"/>
    </row>
    <row r="157" spans="1:13" ht="9.75" customHeight="1">
      <c r="A157" s="378"/>
      <c r="B157" s="347"/>
      <c r="C157" s="30" t="s">
        <v>22</v>
      </c>
      <c r="D157" s="347"/>
      <c r="E157" s="347"/>
      <c r="F157" s="347"/>
      <c r="G157" s="347"/>
      <c r="H157" s="347"/>
      <c r="I157" s="347"/>
      <c r="J157" s="76"/>
      <c r="K157" s="51"/>
      <c r="L157" s="347"/>
      <c r="M157" s="347"/>
    </row>
    <row r="158" spans="1:13" ht="9.75" customHeight="1">
      <c r="A158" s="377">
        <v>76</v>
      </c>
      <c r="B158" s="346">
        <v>70913000076</v>
      </c>
      <c r="C158" s="27" t="s">
        <v>39</v>
      </c>
      <c r="D158" s="346" t="s">
        <v>29</v>
      </c>
      <c r="E158" s="346">
        <v>21</v>
      </c>
      <c r="F158" s="346">
        <v>2</v>
      </c>
      <c r="G158" s="346">
        <v>38</v>
      </c>
      <c r="H158" s="346">
        <v>1968</v>
      </c>
      <c r="I158" s="346"/>
      <c r="J158" s="75"/>
      <c r="K158" s="61"/>
      <c r="L158" s="346"/>
      <c r="M158" s="346"/>
    </row>
    <row r="159" spans="1:13" ht="9.75" customHeight="1">
      <c r="A159" s="378"/>
      <c r="B159" s="347"/>
      <c r="C159" s="30" t="s">
        <v>22</v>
      </c>
      <c r="D159" s="347"/>
      <c r="E159" s="347"/>
      <c r="F159" s="347"/>
      <c r="G159" s="347"/>
      <c r="H159" s="347"/>
      <c r="I159" s="347"/>
      <c r="J159" s="76"/>
      <c r="K159" s="51"/>
      <c r="L159" s="347"/>
      <c r="M159" s="347"/>
    </row>
    <row r="160" spans="1:13" ht="9.75" customHeight="1">
      <c r="A160" s="377">
        <v>77</v>
      </c>
      <c r="B160" s="346">
        <v>70913000077</v>
      </c>
      <c r="C160" s="27" t="s">
        <v>39</v>
      </c>
      <c r="D160" s="346" t="s">
        <v>29</v>
      </c>
      <c r="E160" s="346">
        <v>22</v>
      </c>
      <c r="F160" s="346">
        <v>1</v>
      </c>
      <c r="G160" s="346">
        <v>38</v>
      </c>
      <c r="H160" s="346">
        <v>1968</v>
      </c>
      <c r="I160" s="346"/>
      <c r="J160" s="75"/>
      <c r="K160" s="61"/>
      <c r="L160" s="346"/>
      <c r="M160" s="346"/>
    </row>
    <row r="161" spans="1:62" ht="9.75" customHeight="1">
      <c r="A161" s="378"/>
      <c r="B161" s="347"/>
      <c r="C161" s="30" t="s">
        <v>22</v>
      </c>
      <c r="D161" s="347"/>
      <c r="E161" s="347"/>
      <c r="F161" s="347"/>
      <c r="G161" s="347"/>
      <c r="H161" s="347"/>
      <c r="I161" s="347"/>
      <c r="J161" s="76"/>
      <c r="K161" s="51"/>
      <c r="L161" s="347"/>
      <c r="M161" s="347"/>
    </row>
    <row r="162" spans="1:62" ht="9.75" customHeight="1">
      <c r="A162" s="377">
        <v>78</v>
      </c>
      <c r="B162" s="346">
        <v>70913000078</v>
      </c>
      <c r="C162" s="27" t="s">
        <v>39</v>
      </c>
      <c r="D162" s="346" t="s">
        <v>29</v>
      </c>
      <c r="E162" s="346">
        <v>22</v>
      </c>
      <c r="F162" s="346">
        <v>2</v>
      </c>
      <c r="G162" s="346">
        <v>38</v>
      </c>
      <c r="H162" s="346">
        <v>1968</v>
      </c>
      <c r="I162" s="346"/>
      <c r="J162" s="75"/>
      <c r="K162" s="61"/>
      <c r="L162" s="346"/>
      <c r="M162" s="346"/>
    </row>
    <row r="163" spans="1:62" ht="9.75" customHeight="1">
      <c r="A163" s="378"/>
      <c r="B163" s="347"/>
      <c r="C163" s="30" t="s">
        <v>22</v>
      </c>
      <c r="D163" s="347"/>
      <c r="E163" s="347"/>
      <c r="F163" s="347"/>
      <c r="G163" s="347"/>
      <c r="H163" s="347"/>
      <c r="I163" s="347"/>
      <c r="J163" s="76"/>
      <c r="K163" s="51"/>
      <c r="L163" s="347"/>
      <c r="M163" s="347"/>
    </row>
    <row r="164" spans="1:62" ht="9.75" customHeight="1">
      <c r="A164" s="377">
        <v>79</v>
      </c>
      <c r="B164" s="346">
        <v>70913000079</v>
      </c>
      <c r="C164" s="27" t="s">
        <v>21</v>
      </c>
      <c r="D164" s="346" t="s">
        <v>30</v>
      </c>
      <c r="E164" s="346">
        <v>4</v>
      </c>
      <c r="F164" s="346">
        <v>1</v>
      </c>
      <c r="G164" s="346">
        <v>38</v>
      </c>
      <c r="H164" s="346">
        <v>1963</v>
      </c>
      <c r="I164" s="346"/>
      <c r="J164" s="75"/>
      <c r="K164" s="61"/>
      <c r="L164" s="346"/>
      <c r="M164" s="346"/>
    </row>
    <row r="165" spans="1:62" ht="9.75" customHeight="1">
      <c r="A165" s="378"/>
      <c r="B165" s="347"/>
      <c r="C165" s="30" t="s">
        <v>22</v>
      </c>
      <c r="D165" s="347"/>
      <c r="E165" s="347"/>
      <c r="F165" s="347"/>
      <c r="G165" s="347"/>
      <c r="H165" s="347"/>
      <c r="I165" s="347"/>
      <c r="J165" s="76"/>
      <c r="K165" s="51"/>
      <c r="L165" s="347"/>
      <c r="M165" s="347"/>
    </row>
    <row r="166" spans="1:62" ht="9.75" customHeight="1">
      <c r="A166" s="377">
        <v>80</v>
      </c>
      <c r="B166" s="346">
        <v>70913000080</v>
      </c>
      <c r="C166" s="27" t="s">
        <v>21</v>
      </c>
      <c r="D166" s="346" t="s">
        <v>30</v>
      </c>
      <c r="E166" s="346">
        <v>4</v>
      </c>
      <c r="F166" s="346">
        <v>2</v>
      </c>
      <c r="G166" s="346">
        <v>38</v>
      </c>
      <c r="H166" s="346">
        <v>1963</v>
      </c>
      <c r="I166" s="346"/>
      <c r="J166" s="75"/>
      <c r="K166" s="61"/>
      <c r="L166" s="346"/>
      <c r="M166" s="346"/>
    </row>
    <row r="167" spans="1:62" ht="9.75" customHeight="1">
      <c r="A167" s="378"/>
      <c r="B167" s="347"/>
      <c r="C167" s="30" t="s">
        <v>22</v>
      </c>
      <c r="D167" s="347"/>
      <c r="E167" s="347"/>
      <c r="F167" s="347"/>
      <c r="G167" s="347"/>
      <c r="H167" s="347"/>
      <c r="I167" s="347"/>
      <c r="J167" s="76"/>
      <c r="K167" s="51"/>
      <c r="L167" s="347"/>
      <c r="M167" s="347"/>
    </row>
    <row r="168" spans="1:62" ht="9.75" customHeight="1">
      <c r="A168" s="377">
        <v>81</v>
      </c>
      <c r="B168" s="346">
        <v>70913000081</v>
      </c>
      <c r="C168" s="27" t="s">
        <v>21</v>
      </c>
      <c r="D168" s="346" t="s">
        <v>30</v>
      </c>
      <c r="E168" s="346">
        <v>6</v>
      </c>
      <c r="F168" s="346">
        <v>1</v>
      </c>
      <c r="G168" s="346">
        <v>38</v>
      </c>
      <c r="H168" s="346">
        <v>1963</v>
      </c>
      <c r="I168" s="346"/>
      <c r="J168" s="75"/>
      <c r="K168" s="61"/>
      <c r="L168" s="346"/>
      <c r="M168" s="346"/>
    </row>
    <row r="169" spans="1:62" ht="9.75" customHeight="1">
      <c r="A169" s="378"/>
      <c r="B169" s="347"/>
      <c r="C169" s="30" t="s">
        <v>22</v>
      </c>
      <c r="D169" s="347"/>
      <c r="E169" s="347"/>
      <c r="F169" s="347"/>
      <c r="G169" s="347"/>
      <c r="H169" s="347"/>
      <c r="I169" s="347"/>
      <c r="J169" s="76"/>
      <c r="K169" s="51"/>
      <c r="L169" s="347"/>
      <c r="M169" s="347"/>
    </row>
    <row r="170" spans="1:62" ht="9.75" customHeight="1">
      <c r="A170" s="377">
        <v>82</v>
      </c>
      <c r="B170" s="346">
        <v>70913000082</v>
      </c>
      <c r="C170" s="27" t="s">
        <v>21</v>
      </c>
      <c r="D170" s="346" t="s">
        <v>30</v>
      </c>
      <c r="E170" s="346">
        <v>6</v>
      </c>
      <c r="F170" s="346">
        <v>2</v>
      </c>
      <c r="G170" s="346">
        <v>38</v>
      </c>
      <c r="H170" s="346">
        <v>1963</v>
      </c>
      <c r="I170" s="346"/>
      <c r="J170" s="75"/>
      <c r="K170" s="61"/>
      <c r="L170" s="346"/>
      <c r="M170" s="346"/>
    </row>
    <row r="171" spans="1:62" ht="9.75" customHeight="1">
      <c r="A171" s="378"/>
      <c r="B171" s="347"/>
      <c r="C171" s="30" t="s">
        <v>22</v>
      </c>
      <c r="D171" s="347"/>
      <c r="E171" s="347"/>
      <c r="F171" s="347"/>
      <c r="G171" s="347"/>
      <c r="H171" s="347"/>
      <c r="I171" s="347"/>
      <c r="J171" s="76"/>
      <c r="K171" s="51"/>
      <c r="L171" s="347"/>
      <c r="M171" s="347"/>
    </row>
    <row r="172" spans="1:62" s="292" customFormat="1" ht="9.75" customHeight="1">
      <c r="A172" s="402">
        <v>83</v>
      </c>
      <c r="B172" s="400">
        <v>70913000083</v>
      </c>
      <c r="C172" s="289" t="s">
        <v>21</v>
      </c>
      <c r="D172" s="400" t="s">
        <v>30</v>
      </c>
      <c r="E172" s="400">
        <v>8</v>
      </c>
      <c r="F172" s="400">
        <v>1</v>
      </c>
      <c r="G172" s="400">
        <v>38</v>
      </c>
      <c r="H172" s="400">
        <v>1963</v>
      </c>
      <c r="I172" s="400"/>
      <c r="J172" s="290"/>
      <c r="K172" s="291"/>
      <c r="L172" s="400" t="s">
        <v>289</v>
      </c>
      <c r="M172" s="290" t="s">
        <v>352</v>
      </c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</row>
    <row r="173" spans="1:62" s="292" customFormat="1" ht="9.75" customHeight="1">
      <c r="A173" s="406"/>
      <c r="B173" s="407"/>
      <c r="C173" s="304" t="s">
        <v>22</v>
      </c>
      <c r="D173" s="401"/>
      <c r="E173" s="407"/>
      <c r="F173" s="407"/>
      <c r="G173" s="401"/>
      <c r="H173" s="401"/>
      <c r="I173" s="407"/>
      <c r="J173" s="305"/>
      <c r="K173" s="295"/>
      <c r="L173" s="401"/>
      <c r="M173" s="294" t="s">
        <v>290</v>
      </c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</row>
    <row r="174" spans="1:62" s="292" customFormat="1" ht="9.75" customHeight="1">
      <c r="A174" s="402">
        <v>84</v>
      </c>
      <c r="B174" s="400">
        <v>70913000084</v>
      </c>
      <c r="C174" s="289" t="s">
        <v>21</v>
      </c>
      <c r="D174" s="400" t="s">
        <v>30</v>
      </c>
      <c r="E174" s="400">
        <v>8</v>
      </c>
      <c r="F174" s="400">
        <v>2</v>
      </c>
      <c r="G174" s="400">
        <v>38</v>
      </c>
      <c r="H174" s="400">
        <v>1963</v>
      </c>
      <c r="I174" s="400"/>
      <c r="J174" s="290"/>
      <c r="K174" s="291"/>
      <c r="L174" s="400" t="s">
        <v>289</v>
      </c>
      <c r="M174" s="290" t="s">
        <v>352</v>
      </c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</row>
    <row r="175" spans="1:62" s="292" customFormat="1" ht="9.75" customHeight="1">
      <c r="A175" s="403"/>
      <c r="B175" s="401"/>
      <c r="C175" s="293" t="s">
        <v>22</v>
      </c>
      <c r="D175" s="401"/>
      <c r="E175" s="401"/>
      <c r="F175" s="401"/>
      <c r="G175" s="401"/>
      <c r="H175" s="401"/>
      <c r="I175" s="401"/>
      <c r="J175" s="294"/>
      <c r="K175" s="295"/>
      <c r="L175" s="401"/>
      <c r="M175" s="294" t="s">
        <v>290</v>
      </c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</row>
    <row r="176" spans="1:62" s="292" customFormat="1" ht="9.75" customHeight="1">
      <c r="A176" s="402">
        <v>85</v>
      </c>
      <c r="B176" s="400">
        <v>70913000085</v>
      </c>
      <c r="C176" s="289" t="s">
        <v>21</v>
      </c>
      <c r="D176" s="400" t="s">
        <v>30</v>
      </c>
      <c r="E176" s="400">
        <v>9</v>
      </c>
      <c r="F176" s="400">
        <v>1</v>
      </c>
      <c r="G176" s="400">
        <v>38</v>
      </c>
      <c r="H176" s="400">
        <v>1963</v>
      </c>
      <c r="I176" s="400"/>
      <c r="J176" s="290"/>
      <c r="K176" s="291"/>
      <c r="L176" s="400" t="s">
        <v>289</v>
      </c>
      <c r="M176" s="290" t="s">
        <v>352</v>
      </c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</row>
    <row r="177" spans="1:62" s="292" customFormat="1" ht="9.75" customHeight="1">
      <c r="A177" s="403"/>
      <c r="B177" s="401"/>
      <c r="C177" s="293" t="s">
        <v>22</v>
      </c>
      <c r="D177" s="401"/>
      <c r="E177" s="401"/>
      <c r="F177" s="401"/>
      <c r="G177" s="401"/>
      <c r="H177" s="401"/>
      <c r="I177" s="401"/>
      <c r="J177" s="294"/>
      <c r="K177" s="295"/>
      <c r="L177" s="401"/>
      <c r="M177" s="294" t="s">
        <v>290</v>
      </c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</row>
    <row r="178" spans="1:62" s="292" customFormat="1" ht="9.75" customHeight="1">
      <c r="A178" s="402">
        <v>86</v>
      </c>
      <c r="B178" s="400">
        <v>70913000086</v>
      </c>
      <c r="C178" s="289" t="s">
        <v>21</v>
      </c>
      <c r="D178" s="400" t="s">
        <v>30</v>
      </c>
      <c r="E178" s="400">
        <v>9</v>
      </c>
      <c r="F178" s="400">
        <v>2</v>
      </c>
      <c r="G178" s="400">
        <v>38</v>
      </c>
      <c r="H178" s="400">
        <v>1963</v>
      </c>
      <c r="I178" s="400"/>
      <c r="J178" s="290"/>
      <c r="K178" s="291"/>
      <c r="L178" s="400" t="s">
        <v>289</v>
      </c>
      <c r="M178" s="290" t="s">
        <v>352</v>
      </c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</row>
    <row r="179" spans="1:62" s="292" customFormat="1" ht="9.75" customHeight="1">
      <c r="A179" s="403"/>
      <c r="B179" s="401"/>
      <c r="C179" s="293" t="s">
        <v>22</v>
      </c>
      <c r="D179" s="401"/>
      <c r="E179" s="401"/>
      <c r="F179" s="401"/>
      <c r="G179" s="401"/>
      <c r="H179" s="401"/>
      <c r="I179" s="401"/>
      <c r="J179" s="294"/>
      <c r="K179" s="295"/>
      <c r="L179" s="401"/>
      <c r="M179" s="294" t="s">
        <v>290</v>
      </c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</row>
    <row r="180" spans="1:62" s="292" customFormat="1" ht="9.75" customHeight="1">
      <c r="A180" s="408">
        <v>87</v>
      </c>
      <c r="B180" s="404">
        <v>70913000087</v>
      </c>
      <c r="C180" s="296" t="s">
        <v>21</v>
      </c>
      <c r="D180" s="404" t="s">
        <v>30</v>
      </c>
      <c r="E180" s="404">
        <v>10</v>
      </c>
      <c r="F180" s="404">
        <v>1</v>
      </c>
      <c r="G180" s="404">
        <v>38</v>
      </c>
      <c r="H180" s="404">
        <v>1963</v>
      </c>
      <c r="I180" s="404"/>
      <c r="J180" s="297"/>
      <c r="K180" s="298"/>
      <c r="L180" s="404" t="s">
        <v>351</v>
      </c>
      <c r="M180" s="290" t="s">
        <v>352</v>
      </c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</row>
    <row r="181" spans="1:62" s="292" customFormat="1" ht="9.75" customHeight="1">
      <c r="A181" s="409"/>
      <c r="B181" s="405"/>
      <c r="C181" s="299" t="s">
        <v>22</v>
      </c>
      <c r="D181" s="405"/>
      <c r="E181" s="405"/>
      <c r="F181" s="405"/>
      <c r="G181" s="405"/>
      <c r="H181" s="405"/>
      <c r="I181" s="405"/>
      <c r="J181" s="300"/>
      <c r="K181" s="301"/>
      <c r="L181" s="405"/>
      <c r="M181" s="294" t="s">
        <v>290</v>
      </c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</row>
    <row r="182" spans="1:62" s="292" customFormat="1" ht="9.75" customHeight="1">
      <c r="A182" s="408">
        <v>88</v>
      </c>
      <c r="B182" s="404">
        <v>70913000088</v>
      </c>
      <c r="C182" s="296" t="s">
        <v>21</v>
      </c>
      <c r="D182" s="404" t="s">
        <v>30</v>
      </c>
      <c r="E182" s="404">
        <v>10</v>
      </c>
      <c r="F182" s="404">
        <v>2</v>
      </c>
      <c r="G182" s="404">
        <v>38</v>
      </c>
      <c r="H182" s="404">
        <v>1963</v>
      </c>
      <c r="I182" s="404"/>
      <c r="J182" s="297"/>
      <c r="K182" s="298"/>
      <c r="L182" s="404" t="s">
        <v>351</v>
      </c>
      <c r="M182" s="290" t="s">
        <v>352</v>
      </c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</row>
    <row r="183" spans="1:62" s="292" customFormat="1" ht="9.75" customHeight="1">
      <c r="A183" s="409"/>
      <c r="B183" s="405"/>
      <c r="C183" s="299" t="s">
        <v>22</v>
      </c>
      <c r="D183" s="405"/>
      <c r="E183" s="405"/>
      <c r="F183" s="405"/>
      <c r="G183" s="405"/>
      <c r="H183" s="405"/>
      <c r="I183" s="405"/>
      <c r="J183" s="300"/>
      <c r="K183" s="301"/>
      <c r="L183" s="405"/>
      <c r="M183" s="294" t="s">
        <v>290</v>
      </c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</row>
    <row r="184" spans="1:62" ht="9.75" customHeight="1">
      <c r="A184" s="377">
        <v>89</v>
      </c>
      <c r="B184" s="346">
        <v>70913000089</v>
      </c>
      <c r="C184" s="27" t="s">
        <v>21</v>
      </c>
      <c r="D184" s="346" t="s">
        <v>30</v>
      </c>
      <c r="E184" s="346">
        <v>11</v>
      </c>
      <c r="F184" s="346">
        <v>1</v>
      </c>
      <c r="G184" s="346">
        <v>38</v>
      </c>
      <c r="H184" s="346">
        <v>1963</v>
      </c>
      <c r="I184" s="346"/>
      <c r="J184" s="75"/>
      <c r="K184" s="61"/>
      <c r="L184" s="346"/>
      <c r="M184" s="111"/>
    </row>
    <row r="185" spans="1:62" ht="9.75" customHeight="1">
      <c r="A185" s="378"/>
      <c r="B185" s="347"/>
      <c r="C185" s="30" t="s">
        <v>22</v>
      </c>
      <c r="D185" s="347"/>
      <c r="E185" s="347"/>
      <c r="F185" s="347"/>
      <c r="G185" s="347"/>
      <c r="H185" s="347"/>
      <c r="I185" s="347"/>
      <c r="J185" s="76"/>
      <c r="K185" s="51"/>
      <c r="L185" s="347"/>
      <c r="M185" s="112"/>
    </row>
    <row r="186" spans="1:62" ht="9.75" customHeight="1">
      <c r="A186" s="377">
        <v>90</v>
      </c>
      <c r="B186" s="346">
        <v>70913000090</v>
      </c>
      <c r="C186" s="27" t="s">
        <v>21</v>
      </c>
      <c r="D186" s="346" t="s">
        <v>30</v>
      </c>
      <c r="E186" s="346">
        <v>11</v>
      </c>
      <c r="F186" s="346">
        <v>2</v>
      </c>
      <c r="G186" s="346">
        <v>38</v>
      </c>
      <c r="H186" s="346">
        <v>1963</v>
      </c>
      <c r="I186" s="346"/>
      <c r="J186" s="75"/>
      <c r="K186" s="61"/>
      <c r="L186" s="346"/>
      <c r="M186" s="346"/>
    </row>
    <row r="187" spans="1:62" ht="9.75" customHeight="1">
      <c r="A187" s="378"/>
      <c r="B187" s="347"/>
      <c r="C187" s="30" t="s">
        <v>22</v>
      </c>
      <c r="D187" s="347"/>
      <c r="E187" s="347"/>
      <c r="F187" s="347"/>
      <c r="G187" s="347"/>
      <c r="H187" s="347"/>
      <c r="I187" s="347"/>
      <c r="J187" s="76"/>
      <c r="K187" s="51"/>
      <c r="L187" s="347"/>
      <c r="M187" s="347"/>
    </row>
    <row r="188" spans="1:62" ht="9.75" customHeight="1">
      <c r="A188" s="377">
        <v>91</v>
      </c>
      <c r="B188" s="346">
        <v>70913000091</v>
      </c>
      <c r="C188" s="27" t="s">
        <v>21</v>
      </c>
      <c r="D188" s="346" t="s">
        <v>30</v>
      </c>
      <c r="E188" s="346">
        <v>12</v>
      </c>
      <c r="F188" s="346">
        <v>1</v>
      </c>
      <c r="G188" s="346">
        <v>38</v>
      </c>
      <c r="H188" s="346">
        <v>1963</v>
      </c>
      <c r="I188" s="346"/>
      <c r="J188" s="75"/>
      <c r="K188" s="61"/>
      <c r="L188" s="346"/>
      <c r="M188" s="346"/>
    </row>
    <row r="189" spans="1:62" ht="9.75" customHeight="1">
      <c r="A189" s="378"/>
      <c r="B189" s="347"/>
      <c r="C189" s="30" t="s">
        <v>22</v>
      </c>
      <c r="D189" s="347"/>
      <c r="E189" s="347"/>
      <c r="F189" s="347"/>
      <c r="G189" s="347"/>
      <c r="H189" s="347"/>
      <c r="I189" s="347"/>
      <c r="J189" s="76"/>
      <c r="K189" s="51"/>
      <c r="L189" s="347"/>
      <c r="M189" s="347"/>
    </row>
    <row r="190" spans="1:62" ht="9.75" customHeight="1">
      <c r="A190" s="377">
        <v>92</v>
      </c>
      <c r="B190" s="346">
        <v>70913000092</v>
      </c>
      <c r="C190" s="27" t="s">
        <v>21</v>
      </c>
      <c r="D190" s="346" t="s">
        <v>30</v>
      </c>
      <c r="E190" s="346">
        <v>12</v>
      </c>
      <c r="F190" s="346">
        <v>2</v>
      </c>
      <c r="G190" s="346">
        <v>38</v>
      </c>
      <c r="H190" s="346">
        <v>1963</v>
      </c>
      <c r="I190" s="346"/>
      <c r="J190" s="75"/>
      <c r="K190" s="61"/>
      <c r="L190" s="346"/>
      <c r="M190" s="346"/>
    </row>
    <row r="191" spans="1:62" ht="9.75" customHeight="1">
      <c r="A191" s="378"/>
      <c r="B191" s="347"/>
      <c r="C191" s="30" t="s">
        <v>22</v>
      </c>
      <c r="D191" s="347"/>
      <c r="E191" s="347"/>
      <c r="F191" s="347"/>
      <c r="G191" s="347"/>
      <c r="H191" s="347"/>
      <c r="I191" s="347"/>
      <c r="J191" s="76"/>
      <c r="K191" s="51"/>
      <c r="L191" s="347"/>
      <c r="M191" s="347"/>
    </row>
    <row r="192" spans="1:62" ht="9.75" customHeight="1">
      <c r="A192" s="377">
        <v>93</v>
      </c>
      <c r="B192" s="346">
        <v>70913000093</v>
      </c>
      <c r="C192" s="27" t="s">
        <v>21</v>
      </c>
      <c r="D192" s="346" t="s">
        <v>30</v>
      </c>
      <c r="E192" s="346">
        <v>13</v>
      </c>
      <c r="F192" s="346">
        <v>1</v>
      </c>
      <c r="G192" s="346">
        <v>38.9</v>
      </c>
      <c r="H192" s="346">
        <v>1963</v>
      </c>
      <c r="I192" s="346"/>
      <c r="J192" s="75"/>
      <c r="K192" s="125">
        <v>43313</v>
      </c>
      <c r="L192" s="346"/>
      <c r="M192" s="346"/>
    </row>
    <row r="193" spans="1:62" ht="9.75" customHeight="1">
      <c r="A193" s="378"/>
      <c r="B193" s="347"/>
      <c r="C193" s="30" t="s">
        <v>22</v>
      </c>
      <c r="D193" s="347"/>
      <c r="E193" s="347"/>
      <c r="F193" s="347"/>
      <c r="G193" s="347"/>
      <c r="H193" s="347"/>
      <c r="I193" s="347"/>
      <c r="J193" s="76"/>
      <c r="K193" s="51" t="s">
        <v>432</v>
      </c>
      <c r="L193" s="347"/>
      <c r="M193" s="347"/>
    </row>
    <row r="194" spans="1:62" ht="9.75" customHeight="1">
      <c r="A194" s="377">
        <v>94</v>
      </c>
      <c r="B194" s="346">
        <v>70913000094</v>
      </c>
      <c r="C194" s="27" t="s">
        <v>21</v>
      </c>
      <c r="D194" s="346" t="s">
        <v>30</v>
      </c>
      <c r="E194" s="346">
        <v>13</v>
      </c>
      <c r="F194" s="346">
        <v>2</v>
      </c>
      <c r="G194" s="346">
        <v>38</v>
      </c>
      <c r="H194" s="346">
        <v>1963</v>
      </c>
      <c r="I194" s="346"/>
      <c r="J194" s="75"/>
      <c r="K194" s="61"/>
      <c r="L194" s="346"/>
      <c r="M194" s="346"/>
    </row>
    <row r="195" spans="1:62" ht="9.75" customHeight="1">
      <c r="A195" s="378"/>
      <c r="B195" s="347"/>
      <c r="C195" s="30" t="s">
        <v>22</v>
      </c>
      <c r="D195" s="347"/>
      <c r="E195" s="347"/>
      <c r="F195" s="347"/>
      <c r="G195" s="347"/>
      <c r="H195" s="347"/>
      <c r="I195" s="347"/>
      <c r="J195" s="76"/>
      <c r="K195" s="51"/>
      <c r="L195" s="347"/>
      <c r="M195" s="347"/>
    </row>
    <row r="196" spans="1:62" s="292" customFormat="1" ht="9.75" customHeight="1">
      <c r="A196" s="402">
        <v>95</v>
      </c>
      <c r="B196" s="400">
        <v>70913000095</v>
      </c>
      <c r="C196" s="289" t="s">
        <v>21</v>
      </c>
      <c r="D196" s="400" t="s">
        <v>30</v>
      </c>
      <c r="E196" s="400">
        <v>15</v>
      </c>
      <c r="F196" s="400">
        <v>1</v>
      </c>
      <c r="G196" s="400">
        <v>38</v>
      </c>
      <c r="H196" s="400">
        <v>1963</v>
      </c>
      <c r="I196" s="400"/>
      <c r="J196" s="290"/>
      <c r="K196" s="291"/>
      <c r="L196" s="400" t="s">
        <v>289</v>
      </c>
      <c r="M196" s="290" t="s">
        <v>352</v>
      </c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</row>
    <row r="197" spans="1:62" s="292" customFormat="1" ht="9.75" customHeight="1">
      <c r="A197" s="403"/>
      <c r="B197" s="401"/>
      <c r="C197" s="293" t="s">
        <v>22</v>
      </c>
      <c r="D197" s="401"/>
      <c r="E197" s="401"/>
      <c r="F197" s="401"/>
      <c r="G197" s="401"/>
      <c r="H197" s="401"/>
      <c r="I197" s="401"/>
      <c r="J197" s="294"/>
      <c r="K197" s="295"/>
      <c r="L197" s="401"/>
      <c r="M197" s="294" t="s">
        <v>290</v>
      </c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</row>
    <row r="198" spans="1:62" ht="9.75" customHeight="1">
      <c r="A198" s="377">
        <v>96</v>
      </c>
      <c r="B198" s="346">
        <v>70913000096</v>
      </c>
      <c r="C198" s="27" t="s">
        <v>21</v>
      </c>
      <c r="D198" s="346" t="s">
        <v>30</v>
      </c>
      <c r="E198" s="346">
        <v>16</v>
      </c>
      <c r="F198" s="346">
        <v>1</v>
      </c>
      <c r="G198" s="346">
        <v>38</v>
      </c>
      <c r="H198" s="346">
        <v>1963</v>
      </c>
      <c r="I198" s="346"/>
      <c r="J198" s="75"/>
      <c r="K198" s="61"/>
      <c r="L198" s="346"/>
      <c r="M198" s="346"/>
    </row>
    <row r="199" spans="1:62" ht="9.75" customHeight="1">
      <c r="A199" s="378"/>
      <c r="B199" s="347"/>
      <c r="C199" s="30" t="s">
        <v>22</v>
      </c>
      <c r="D199" s="347"/>
      <c r="E199" s="347"/>
      <c r="F199" s="347"/>
      <c r="G199" s="347"/>
      <c r="H199" s="347"/>
      <c r="I199" s="347"/>
      <c r="J199" s="76"/>
      <c r="K199" s="51"/>
      <c r="L199" s="347"/>
      <c r="M199" s="347"/>
    </row>
    <row r="200" spans="1:62" ht="9.75" customHeight="1">
      <c r="A200" s="377">
        <v>97</v>
      </c>
      <c r="B200" s="346">
        <v>70913000097</v>
      </c>
      <c r="C200" s="27" t="s">
        <v>21</v>
      </c>
      <c r="D200" s="346" t="s">
        <v>30</v>
      </c>
      <c r="E200" s="346">
        <v>16</v>
      </c>
      <c r="F200" s="346">
        <v>2</v>
      </c>
      <c r="G200" s="346">
        <v>38</v>
      </c>
      <c r="H200" s="346">
        <v>1963</v>
      </c>
      <c r="I200" s="346"/>
      <c r="J200" s="75"/>
      <c r="K200" s="61"/>
      <c r="L200" s="346"/>
      <c r="M200" s="346"/>
    </row>
    <row r="201" spans="1:62" ht="9.75" customHeight="1">
      <c r="A201" s="378"/>
      <c r="B201" s="347"/>
      <c r="C201" s="30" t="s">
        <v>22</v>
      </c>
      <c r="D201" s="347"/>
      <c r="E201" s="347"/>
      <c r="F201" s="347"/>
      <c r="G201" s="347"/>
      <c r="H201" s="347"/>
      <c r="I201" s="347"/>
      <c r="J201" s="76"/>
      <c r="K201" s="51"/>
      <c r="L201" s="347"/>
      <c r="M201" s="347"/>
    </row>
    <row r="202" spans="1:62" ht="9.75" customHeight="1">
      <c r="A202" s="377">
        <v>98</v>
      </c>
      <c r="B202" s="346">
        <v>70913000098</v>
      </c>
      <c r="C202" s="27" t="s">
        <v>21</v>
      </c>
      <c r="D202" s="346" t="s">
        <v>30</v>
      </c>
      <c r="E202" s="346">
        <v>18</v>
      </c>
      <c r="F202" s="346">
        <v>1</v>
      </c>
      <c r="G202" s="346">
        <v>38</v>
      </c>
      <c r="H202" s="346">
        <v>1963</v>
      </c>
      <c r="I202" s="346"/>
      <c r="J202" s="75"/>
      <c r="K202" s="61"/>
      <c r="L202" s="346"/>
      <c r="M202" s="346"/>
    </row>
    <row r="203" spans="1:62" ht="9.75" customHeight="1">
      <c r="A203" s="378"/>
      <c r="B203" s="347"/>
      <c r="C203" s="30" t="s">
        <v>22</v>
      </c>
      <c r="D203" s="347"/>
      <c r="E203" s="347"/>
      <c r="F203" s="347"/>
      <c r="G203" s="347"/>
      <c r="H203" s="347"/>
      <c r="I203" s="347"/>
      <c r="J203" s="76"/>
      <c r="K203" s="51"/>
      <c r="L203" s="347"/>
      <c r="M203" s="347"/>
    </row>
    <row r="204" spans="1:62" ht="9.75" customHeight="1">
      <c r="A204" s="54"/>
      <c r="B204" s="38"/>
      <c r="C204" s="28"/>
      <c r="D204" s="77"/>
      <c r="E204" s="77"/>
      <c r="F204" s="77"/>
      <c r="G204" s="77"/>
      <c r="H204" s="77"/>
      <c r="I204" s="77"/>
      <c r="J204" s="77"/>
      <c r="K204" s="80"/>
      <c r="L204" s="77"/>
      <c r="M204" s="77"/>
    </row>
    <row r="205" spans="1:62" ht="9.75" customHeight="1">
      <c r="A205" s="377">
        <v>99</v>
      </c>
      <c r="B205" s="346">
        <v>70913000099</v>
      </c>
      <c r="C205" s="27" t="s">
        <v>21</v>
      </c>
      <c r="D205" s="346" t="s">
        <v>30</v>
      </c>
      <c r="E205" s="346">
        <v>18</v>
      </c>
      <c r="F205" s="346">
        <v>2</v>
      </c>
      <c r="G205" s="346">
        <v>38</v>
      </c>
      <c r="H205" s="346">
        <v>1963</v>
      </c>
      <c r="I205" s="346"/>
      <c r="J205" s="75"/>
      <c r="K205" s="61"/>
      <c r="L205" s="346"/>
      <c r="M205" s="346"/>
    </row>
    <row r="206" spans="1:62" ht="9.75" customHeight="1">
      <c r="A206" s="378"/>
      <c r="B206" s="347"/>
      <c r="C206" s="30" t="s">
        <v>22</v>
      </c>
      <c r="D206" s="347"/>
      <c r="E206" s="347"/>
      <c r="F206" s="347"/>
      <c r="G206" s="347"/>
      <c r="H206" s="347"/>
      <c r="I206" s="347"/>
      <c r="J206" s="76"/>
      <c r="K206" s="51"/>
      <c r="L206" s="347"/>
      <c r="M206" s="347"/>
    </row>
    <row r="207" spans="1:62" ht="9.75" customHeight="1">
      <c r="A207" s="377">
        <v>100</v>
      </c>
      <c r="B207" s="410">
        <v>709130000100</v>
      </c>
      <c r="C207" s="27" t="s">
        <v>21</v>
      </c>
      <c r="D207" s="346" t="s">
        <v>30</v>
      </c>
      <c r="E207" s="346">
        <v>20</v>
      </c>
      <c r="F207" s="346">
        <v>1</v>
      </c>
      <c r="G207" s="346">
        <v>38</v>
      </c>
      <c r="H207" s="346">
        <v>1963</v>
      </c>
      <c r="I207" s="346"/>
      <c r="J207" s="75"/>
      <c r="K207" s="61"/>
      <c r="L207" s="346"/>
      <c r="M207" s="346"/>
    </row>
    <row r="208" spans="1:62" ht="9.75" customHeight="1">
      <c r="A208" s="378"/>
      <c r="B208" s="382"/>
      <c r="C208" s="30" t="s">
        <v>22</v>
      </c>
      <c r="D208" s="347"/>
      <c r="E208" s="347"/>
      <c r="F208" s="347"/>
      <c r="G208" s="347"/>
      <c r="H208" s="347"/>
      <c r="I208" s="347"/>
      <c r="J208" s="76"/>
      <c r="K208" s="51"/>
      <c r="L208" s="347"/>
      <c r="M208" s="347"/>
    </row>
    <row r="209" spans="1:13" ht="9.75" customHeight="1">
      <c r="A209" s="377">
        <v>101</v>
      </c>
      <c r="B209" s="410">
        <v>709130000101</v>
      </c>
      <c r="C209" s="27" t="s">
        <v>21</v>
      </c>
      <c r="D209" s="346" t="s">
        <v>30</v>
      </c>
      <c r="E209" s="346">
        <v>20</v>
      </c>
      <c r="F209" s="346">
        <v>2</v>
      </c>
      <c r="G209" s="346">
        <v>38</v>
      </c>
      <c r="H209" s="346">
        <v>1963</v>
      </c>
      <c r="I209" s="346"/>
      <c r="J209" s="75"/>
      <c r="K209" s="61"/>
      <c r="L209" s="346"/>
      <c r="M209" s="346"/>
    </row>
    <row r="210" spans="1:13" ht="9.75" customHeight="1">
      <c r="A210" s="378"/>
      <c r="B210" s="382"/>
      <c r="C210" s="30" t="s">
        <v>22</v>
      </c>
      <c r="D210" s="347"/>
      <c r="E210" s="347"/>
      <c r="F210" s="347"/>
      <c r="G210" s="347"/>
      <c r="H210" s="347"/>
      <c r="I210" s="347"/>
      <c r="J210" s="76"/>
      <c r="K210" s="51"/>
      <c r="L210" s="347"/>
      <c r="M210" s="347"/>
    </row>
    <row r="211" spans="1:13" ht="9.75" customHeight="1">
      <c r="A211" s="377">
        <v>102</v>
      </c>
      <c r="B211" s="410">
        <v>709130000102</v>
      </c>
      <c r="C211" s="27" t="s">
        <v>21</v>
      </c>
      <c r="D211" s="346" t="s">
        <v>30</v>
      </c>
      <c r="E211" s="346">
        <v>22</v>
      </c>
      <c r="F211" s="346">
        <v>1</v>
      </c>
      <c r="G211" s="346">
        <v>38</v>
      </c>
      <c r="H211" s="346">
        <v>1963</v>
      </c>
      <c r="I211" s="346"/>
      <c r="J211" s="75"/>
      <c r="K211" s="61"/>
      <c r="L211" s="346"/>
      <c r="M211" s="346"/>
    </row>
    <row r="212" spans="1:13" ht="9.75" customHeight="1">
      <c r="A212" s="378"/>
      <c r="B212" s="382"/>
      <c r="C212" s="30" t="s">
        <v>22</v>
      </c>
      <c r="D212" s="347"/>
      <c r="E212" s="347"/>
      <c r="F212" s="347"/>
      <c r="G212" s="347"/>
      <c r="H212" s="347"/>
      <c r="I212" s="347"/>
      <c r="J212" s="76"/>
      <c r="K212" s="51"/>
      <c r="L212" s="347"/>
      <c r="M212" s="347"/>
    </row>
    <row r="213" spans="1:13" ht="9.75" customHeight="1">
      <c r="A213" s="377">
        <v>103</v>
      </c>
      <c r="B213" s="410">
        <v>709130000103</v>
      </c>
      <c r="C213" s="27" t="s">
        <v>21</v>
      </c>
      <c r="D213" s="346" t="s">
        <v>30</v>
      </c>
      <c r="E213" s="346">
        <v>22</v>
      </c>
      <c r="F213" s="346">
        <v>2</v>
      </c>
      <c r="G213" s="346">
        <v>38</v>
      </c>
      <c r="H213" s="346">
        <v>1963</v>
      </c>
      <c r="I213" s="346"/>
      <c r="J213" s="75"/>
      <c r="K213" s="61"/>
      <c r="L213" s="346"/>
      <c r="M213" s="346"/>
    </row>
    <row r="214" spans="1:13" ht="9.75" customHeight="1">
      <c r="A214" s="378"/>
      <c r="B214" s="382"/>
      <c r="C214" s="30" t="s">
        <v>22</v>
      </c>
      <c r="D214" s="347"/>
      <c r="E214" s="347"/>
      <c r="F214" s="347"/>
      <c r="G214" s="347"/>
      <c r="H214" s="347"/>
      <c r="I214" s="347"/>
      <c r="J214" s="76"/>
      <c r="K214" s="51"/>
      <c r="L214" s="347"/>
      <c r="M214" s="347"/>
    </row>
    <row r="215" spans="1:13" ht="9.75" customHeight="1">
      <c r="A215" s="377">
        <v>104</v>
      </c>
      <c r="B215" s="410">
        <v>709130000104</v>
      </c>
      <c r="C215" s="27" t="s">
        <v>21</v>
      </c>
      <c r="D215" s="346" t="s">
        <v>31</v>
      </c>
      <c r="E215" s="346">
        <v>1</v>
      </c>
      <c r="F215" s="346">
        <v>1</v>
      </c>
      <c r="G215" s="346">
        <v>38</v>
      </c>
      <c r="H215" s="346">
        <v>1962</v>
      </c>
      <c r="I215" s="346"/>
      <c r="J215" s="75"/>
      <c r="K215" s="61"/>
      <c r="L215" s="346"/>
      <c r="M215" s="346"/>
    </row>
    <row r="216" spans="1:13" ht="9.75" customHeight="1">
      <c r="A216" s="378"/>
      <c r="B216" s="382"/>
      <c r="C216" s="30" t="s">
        <v>22</v>
      </c>
      <c r="D216" s="347"/>
      <c r="E216" s="347"/>
      <c r="F216" s="347"/>
      <c r="G216" s="347"/>
      <c r="H216" s="347"/>
      <c r="I216" s="347"/>
      <c r="J216" s="76"/>
      <c r="K216" s="51"/>
      <c r="L216" s="347"/>
      <c r="M216" s="347"/>
    </row>
    <row r="217" spans="1:13" ht="9.75" customHeight="1">
      <c r="A217" s="377">
        <v>105</v>
      </c>
      <c r="B217" s="410">
        <v>709130000105</v>
      </c>
      <c r="C217" s="27" t="s">
        <v>21</v>
      </c>
      <c r="D217" s="346" t="s">
        <v>31</v>
      </c>
      <c r="E217" s="346">
        <v>3</v>
      </c>
      <c r="F217" s="346">
        <v>1</v>
      </c>
      <c r="G217" s="346">
        <v>38</v>
      </c>
      <c r="H217" s="346">
        <v>1962</v>
      </c>
      <c r="I217" s="346"/>
      <c r="J217" s="75"/>
      <c r="K217" s="61"/>
      <c r="L217" s="346"/>
      <c r="M217" s="346"/>
    </row>
    <row r="218" spans="1:13" ht="9.75" customHeight="1">
      <c r="A218" s="378"/>
      <c r="B218" s="382"/>
      <c r="C218" s="30" t="s">
        <v>22</v>
      </c>
      <c r="D218" s="347"/>
      <c r="E218" s="347"/>
      <c r="F218" s="347"/>
      <c r="G218" s="347"/>
      <c r="H218" s="347"/>
      <c r="I218" s="347"/>
      <c r="J218" s="76"/>
      <c r="K218" s="51"/>
      <c r="L218" s="347"/>
      <c r="M218" s="347"/>
    </row>
    <row r="219" spans="1:13" ht="9.75" customHeight="1">
      <c r="A219" s="411">
        <v>106</v>
      </c>
      <c r="B219" s="413">
        <v>709130000106</v>
      </c>
      <c r="C219" s="83" t="s">
        <v>21</v>
      </c>
      <c r="D219" s="415" t="s">
        <v>31</v>
      </c>
      <c r="E219" s="415">
        <v>3</v>
      </c>
      <c r="F219" s="415">
        <v>2</v>
      </c>
      <c r="G219" s="415">
        <v>40</v>
      </c>
      <c r="H219" s="415">
        <v>1962</v>
      </c>
      <c r="I219" s="415"/>
      <c r="J219" s="124" t="s">
        <v>282</v>
      </c>
      <c r="K219" s="126">
        <v>42151</v>
      </c>
      <c r="L219" s="417"/>
      <c r="M219" s="415"/>
    </row>
    <row r="220" spans="1:13" ht="9.75" customHeight="1">
      <c r="A220" s="412"/>
      <c r="B220" s="414"/>
      <c r="C220" s="84" t="s">
        <v>22</v>
      </c>
      <c r="D220" s="416"/>
      <c r="E220" s="416"/>
      <c r="F220" s="416"/>
      <c r="G220" s="416"/>
      <c r="H220" s="416"/>
      <c r="I220" s="416"/>
      <c r="J220" s="87">
        <v>641074</v>
      </c>
      <c r="K220" s="86" t="s">
        <v>425</v>
      </c>
      <c r="L220" s="418"/>
      <c r="M220" s="416"/>
    </row>
    <row r="221" spans="1:13" ht="9.75" customHeight="1">
      <c r="A221" s="377">
        <v>107</v>
      </c>
      <c r="B221" s="410">
        <v>709130000107</v>
      </c>
      <c r="C221" s="27" t="s">
        <v>21</v>
      </c>
      <c r="D221" s="346" t="s">
        <v>31</v>
      </c>
      <c r="E221" s="346">
        <v>5</v>
      </c>
      <c r="F221" s="346">
        <v>1</v>
      </c>
      <c r="G221" s="346">
        <v>38</v>
      </c>
      <c r="H221" s="346">
        <v>1962</v>
      </c>
      <c r="I221" s="346"/>
      <c r="J221" s="75"/>
      <c r="K221" s="61"/>
      <c r="L221" s="346"/>
      <c r="M221" s="346"/>
    </row>
    <row r="222" spans="1:13" ht="9.75" customHeight="1">
      <c r="A222" s="378"/>
      <c r="B222" s="382"/>
      <c r="C222" s="30" t="s">
        <v>22</v>
      </c>
      <c r="D222" s="347"/>
      <c r="E222" s="347"/>
      <c r="F222" s="347"/>
      <c r="G222" s="347"/>
      <c r="H222" s="347"/>
      <c r="I222" s="347"/>
      <c r="J222" s="76"/>
      <c r="K222" s="51"/>
      <c r="L222" s="347"/>
      <c r="M222" s="347"/>
    </row>
    <row r="223" spans="1:13" ht="9.75" customHeight="1">
      <c r="A223" s="377">
        <v>108</v>
      </c>
      <c r="B223" s="410">
        <v>709130000108</v>
      </c>
      <c r="C223" s="27" t="s">
        <v>21</v>
      </c>
      <c r="D223" s="346" t="s">
        <v>31</v>
      </c>
      <c r="E223" s="346">
        <v>5</v>
      </c>
      <c r="F223" s="346">
        <v>2</v>
      </c>
      <c r="G223" s="346">
        <v>38</v>
      </c>
      <c r="H223" s="346">
        <v>1962</v>
      </c>
      <c r="I223" s="346"/>
      <c r="J223" s="75"/>
      <c r="K223" s="61"/>
      <c r="L223" s="346"/>
      <c r="M223" s="346"/>
    </row>
    <row r="224" spans="1:13" ht="9.75" customHeight="1">
      <c r="A224" s="378"/>
      <c r="B224" s="382"/>
      <c r="C224" s="30" t="s">
        <v>22</v>
      </c>
      <c r="D224" s="347"/>
      <c r="E224" s="347"/>
      <c r="F224" s="347"/>
      <c r="G224" s="347"/>
      <c r="H224" s="347"/>
      <c r="I224" s="347"/>
      <c r="J224" s="76"/>
      <c r="K224" s="51"/>
      <c r="L224" s="347"/>
      <c r="M224" s="347"/>
    </row>
    <row r="225" spans="1:62" s="292" customFormat="1" ht="9.75" customHeight="1">
      <c r="A225" s="402">
        <v>109</v>
      </c>
      <c r="B225" s="419">
        <v>709130000109</v>
      </c>
      <c r="C225" s="289" t="s">
        <v>21</v>
      </c>
      <c r="D225" s="400" t="s">
        <v>31</v>
      </c>
      <c r="E225" s="400">
        <v>7</v>
      </c>
      <c r="F225" s="400">
        <v>1</v>
      </c>
      <c r="G225" s="400">
        <v>38</v>
      </c>
      <c r="H225" s="400">
        <v>1962</v>
      </c>
      <c r="I225" s="400"/>
      <c r="J225" s="290"/>
      <c r="K225" s="291"/>
      <c r="L225" s="400" t="s">
        <v>289</v>
      </c>
      <c r="M225" s="290" t="s">
        <v>352</v>
      </c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</row>
    <row r="226" spans="1:62" s="292" customFormat="1" ht="9.75" customHeight="1">
      <c r="A226" s="403"/>
      <c r="B226" s="420"/>
      <c r="C226" s="293" t="s">
        <v>22</v>
      </c>
      <c r="D226" s="401"/>
      <c r="E226" s="401"/>
      <c r="F226" s="401"/>
      <c r="G226" s="401"/>
      <c r="H226" s="401"/>
      <c r="I226" s="401"/>
      <c r="J226" s="294"/>
      <c r="K226" s="295"/>
      <c r="L226" s="401"/>
      <c r="M226" s="294" t="s">
        <v>290</v>
      </c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</row>
    <row r="227" spans="1:62" ht="9.75" customHeight="1">
      <c r="A227" s="377">
        <v>110</v>
      </c>
      <c r="B227" s="410">
        <v>709130000110</v>
      </c>
      <c r="C227" s="27" t="s">
        <v>39</v>
      </c>
      <c r="D227" s="346" t="s">
        <v>31</v>
      </c>
      <c r="E227" s="346">
        <v>8</v>
      </c>
      <c r="F227" s="346">
        <v>1</v>
      </c>
      <c r="G227" s="346">
        <v>54</v>
      </c>
      <c r="H227" s="346">
        <v>1962</v>
      </c>
      <c r="I227" s="346"/>
      <c r="J227" s="75"/>
      <c r="K227" s="61"/>
      <c r="L227" s="346"/>
      <c r="M227" s="346"/>
    </row>
    <row r="228" spans="1:62" ht="9.75" customHeight="1">
      <c r="A228" s="378"/>
      <c r="B228" s="382"/>
      <c r="C228" s="30" t="s">
        <v>22</v>
      </c>
      <c r="D228" s="347"/>
      <c r="E228" s="347"/>
      <c r="F228" s="347"/>
      <c r="G228" s="347"/>
      <c r="H228" s="347"/>
      <c r="I228" s="347"/>
      <c r="J228" s="76"/>
      <c r="K228" s="51"/>
      <c r="L228" s="347"/>
      <c r="M228" s="347"/>
    </row>
    <row r="229" spans="1:62" ht="9.75" customHeight="1">
      <c r="A229" s="377">
        <v>111</v>
      </c>
      <c r="B229" s="410">
        <v>709130000111</v>
      </c>
      <c r="C229" s="27" t="s">
        <v>21</v>
      </c>
      <c r="D229" s="346" t="s">
        <v>31</v>
      </c>
      <c r="E229" s="346">
        <v>8</v>
      </c>
      <c r="F229" s="346">
        <v>2</v>
      </c>
      <c r="G229" s="346">
        <v>54</v>
      </c>
      <c r="H229" s="346">
        <v>1962</v>
      </c>
      <c r="I229" s="346"/>
      <c r="J229" s="75"/>
      <c r="K229" s="61"/>
      <c r="L229" s="346"/>
      <c r="M229" s="346"/>
    </row>
    <row r="230" spans="1:62" ht="9.75" customHeight="1">
      <c r="A230" s="378"/>
      <c r="B230" s="382"/>
      <c r="C230" s="30" t="s">
        <v>22</v>
      </c>
      <c r="D230" s="347"/>
      <c r="E230" s="347"/>
      <c r="F230" s="347"/>
      <c r="G230" s="347"/>
      <c r="H230" s="347"/>
      <c r="I230" s="347"/>
      <c r="J230" s="76"/>
      <c r="K230" s="51"/>
      <c r="L230" s="347"/>
      <c r="M230" s="347"/>
    </row>
    <row r="231" spans="1:62" s="134" customFormat="1" ht="9.75" customHeight="1">
      <c r="A231" s="353">
        <v>112</v>
      </c>
      <c r="B231" s="355">
        <v>709130000112</v>
      </c>
      <c r="C231" s="279" t="s">
        <v>21</v>
      </c>
      <c r="D231" s="343" t="s">
        <v>31</v>
      </c>
      <c r="E231" s="343">
        <v>9</v>
      </c>
      <c r="F231" s="343">
        <v>1</v>
      </c>
      <c r="G231" s="343">
        <v>38</v>
      </c>
      <c r="H231" s="343">
        <v>1962</v>
      </c>
      <c r="I231" s="343"/>
      <c r="J231" s="277"/>
      <c r="K231" s="316">
        <v>44579</v>
      </c>
      <c r="L231" s="343"/>
      <c r="M231" s="343"/>
    </row>
    <row r="232" spans="1:62" s="134" customFormat="1" ht="9.75" customHeight="1">
      <c r="A232" s="354"/>
      <c r="B232" s="356"/>
      <c r="C232" s="280" t="s">
        <v>22</v>
      </c>
      <c r="D232" s="344"/>
      <c r="E232" s="344"/>
      <c r="F232" s="344"/>
      <c r="G232" s="344"/>
      <c r="H232" s="344"/>
      <c r="I232" s="344"/>
      <c r="J232" s="278"/>
      <c r="K232" s="221" t="s">
        <v>812</v>
      </c>
      <c r="L232" s="344"/>
      <c r="M232" s="344"/>
    </row>
    <row r="233" spans="1:62" s="134" customFormat="1" ht="9.75" customHeight="1">
      <c r="A233" s="353">
        <v>113</v>
      </c>
      <c r="B233" s="355">
        <v>709130000113</v>
      </c>
      <c r="C233" s="279" t="s">
        <v>21</v>
      </c>
      <c r="D233" s="343" t="s">
        <v>31</v>
      </c>
      <c r="E233" s="343">
        <v>9</v>
      </c>
      <c r="F233" s="343">
        <v>2</v>
      </c>
      <c r="G233" s="343">
        <v>37.700000000000003</v>
      </c>
      <c r="H233" s="343">
        <v>1962</v>
      </c>
      <c r="I233" s="343"/>
      <c r="J233" s="277" t="s">
        <v>282</v>
      </c>
      <c r="K233" s="316">
        <v>42151</v>
      </c>
      <c r="L233" s="343"/>
      <c r="M233" s="343"/>
    </row>
    <row r="234" spans="1:62" s="134" customFormat="1" ht="9.75" customHeight="1">
      <c r="A234" s="354"/>
      <c r="B234" s="356"/>
      <c r="C234" s="280" t="s">
        <v>22</v>
      </c>
      <c r="D234" s="344"/>
      <c r="E234" s="344"/>
      <c r="F234" s="344"/>
      <c r="G234" s="344"/>
      <c r="H234" s="344"/>
      <c r="I234" s="344"/>
      <c r="J234" s="278">
        <v>641075</v>
      </c>
      <c r="K234" s="221" t="s">
        <v>428</v>
      </c>
      <c r="L234" s="344"/>
      <c r="M234" s="344"/>
    </row>
    <row r="235" spans="1:62" s="134" customFormat="1" ht="9.75" customHeight="1">
      <c r="A235" s="353">
        <v>114</v>
      </c>
      <c r="B235" s="355">
        <v>709130000114</v>
      </c>
      <c r="C235" s="279" t="s">
        <v>21</v>
      </c>
      <c r="D235" s="343" t="s">
        <v>31</v>
      </c>
      <c r="E235" s="343">
        <v>11</v>
      </c>
      <c r="F235" s="343">
        <v>1</v>
      </c>
      <c r="G235" s="343">
        <v>37.5</v>
      </c>
      <c r="H235" s="343">
        <v>1962</v>
      </c>
      <c r="I235" s="343"/>
      <c r="J235" s="277"/>
      <c r="K235" s="317">
        <v>42584</v>
      </c>
      <c r="L235" s="343"/>
      <c r="M235" s="343"/>
    </row>
    <row r="236" spans="1:62" s="134" customFormat="1" ht="9.75" customHeight="1">
      <c r="A236" s="354"/>
      <c r="B236" s="356"/>
      <c r="C236" s="280" t="s">
        <v>22</v>
      </c>
      <c r="D236" s="344"/>
      <c r="E236" s="344"/>
      <c r="F236" s="344"/>
      <c r="G236" s="344"/>
      <c r="H236" s="344"/>
      <c r="I236" s="344"/>
      <c r="J236" s="278"/>
      <c r="K236" s="221" t="s">
        <v>431</v>
      </c>
      <c r="L236" s="344"/>
      <c r="M236" s="344"/>
    </row>
    <row r="237" spans="1:62" s="134" customFormat="1" ht="9.75" customHeight="1">
      <c r="A237" s="353">
        <v>115</v>
      </c>
      <c r="B237" s="355">
        <v>709130000115</v>
      </c>
      <c r="C237" s="279" t="s">
        <v>21</v>
      </c>
      <c r="D237" s="343" t="s">
        <v>31</v>
      </c>
      <c r="E237" s="343">
        <v>11</v>
      </c>
      <c r="F237" s="343">
        <v>2</v>
      </c>
      <c r="G237" s="343">
        <v>37.299999999999997</v>
      </c>
      <c r="H237" s="343">
        <v>1962</v>
      </c>
      <c r="I237" s="343"/>
      <c r="J237" s="277" t="s">
        <v>282</v>
      </c>
      <c r="K237" s="316">
        <v>42151</v>
      </c>
      <c r="L237" s="343"/>
      <c r="M237" s="343"/>
    </row>
    <row r="238" spans="1:62" s="134" customFormat="1" ht="9.75" customHeight="1">
      <c r="A238" s="354"/>
      <c r="B238" s="356"/>
      <c r="C238" s="280" t="s">
        <v>22</v>
      </c>
      <c r="D238" s="344"/>
      <c r="E238" s="344"/>
      <c r="F238" s="344"/>
      <c r="G238" s="344"/>
      <c r="H238" s="344"/>
      <c r="I238" s="344"/>
      <c r="J238" s="278">
        <v>641073</v>
      </c>
      <c r="K238" s="221" t="s">
        <v>426</v>
      </c>
      <c r="L238" s="344"/>
      <c r="M238" s="344"/>
    </row>
    <row r="239" spans="1:62" s="134" customFormat="1" ht="9.75" customHeight="1">
      <c r="A239" s="353">
        <v>116</v>
      </c>
      <c r="B239" s="355">
        <v>709130000116</v>
      </c>
      <c r="C239" s="279" t="s">
        <v>39</v>
      </c>
      <c r="D239" s="343" t="s">
        <v>32</v>
      </c>
      <c r="E239" s="343">
        <v>1</v>
      </c>
      <c r="F239" s="343">
        <v>1</v>
      </c>
      <c r="G239" s="343">
        <v>38</v>
      </c>
      <c r="H239" s="343">
        <v>1961</v>
      </c>
      <c r="I239" s="343"/>
      <c r="J239" s="277"/>
      <c r="K239" s="220"/>
      <c r="L239" s="343"/>
      <c r="M239" s="343"/>
    </row>
    <row r="240" spans="1:62" s="134" customFormat="1" ht="9.75" customHeight="1">
      <c r="A240" s="354"/>
      <c r="B240" s="356"/>
      <c r="C240" s="280" t="s">
        <v>22</v>
      </c>
      <c r="D240" s="344"/>
      <c r="E240" s="344"/>
      <c r="F240" s="344"/>
      <c r="G240" s="344"/>
      <c r="H240" s="344"/>
      <c r="I240" s="344"/>
      <c r="J240" s="278"/>
      <c r="K240" s="221"/>
      <c r="L240" s="344"/>
      <c r="M240" s="344"/>
    </row>
    <row r="241" spans="1:13" s="134" customFormat="1" ht="9.75" customHeight="1">
      <c r="A241" s="353">
        <v>117</v>
      </c>
      <c r="B241" s="355">
        <v>709130000117</v>
      </c>
      <c r="C241" s="279" t="s">
        <v>39</v>
      </c>
      <c r="D241" s="343" t="s">
        <v>32</v>
      </c>
      <c r="E241" s="343">
        <v>1</v>
      </c>
      <c r="F241" s="343">
        <v>2</v>
      </c>
      <c r="G241" s="343">
        <v>40.5</v>
      </c>
      <c r="H241" s="343">
        <v>1961</v>
      </c>
      <c r="I241" s="343"/>
      <c r="J241" s="277" t="s">
        <v>282</v>
      </c>
      <c r="K241" s="316">
        <v>42094</v>
      </c>
      <c r="L241" s="343"/>
      <c r="M241" s="343"/>
    </row>
    <row r="242" spans="1:13" s="134" customFormat="1" ht="9.75" customHeight="1">
      <c r="A242" s="354"/>
      <c r="B242" s="356"/>
      <c r="C242" s="280" t="s">
        <v>22</v>
      </c>
      <c r="D242" s="344"/>
      <c r="E242" s="344"/>
      <c r="F242" s="344"/>
      <c r="G242" s="344"/>
      <c r="H242" s="344"/>
      <c r="I242" s="344"/>
      <c r="J242" s="278">
        <v>652664</v>
      </c>
      <c r="K242" s="221" t="s">
        <v>420</v>
      </c>
      <c r="L242" s="344"/>
      <c r="M242" s="344"/>
    </row>
    <row r="243" spans="1:13" s="134" customFormat="1" ht="9.75" customHeight="1">
      <c r="A243" s="353">
        <v>118</v>
      </c>
      <c r="B243" s="355">
        <v>709130000118</v>
      </c>
      <c r="C243" s="279" t="s">
        <v>39</v>
      </c>
      <c r="D243" s="343" t="s">
        <v>32</v>
      </c>
      <c r="E243" s="343">
        <v>3</v>
      </c>
      <c r="F243" s="343">
        <v>1</v>
      </c>
      <c r="G243" s="343">
        <v>38</v>
      </c>
      <c r="H243" s="343">
        <v>1961</v>
      </c>
      <c r="I243" s="343"/>
      <c r="J243" s="277"/>
      <c r="K243" s="220"/>
      <c r="L243" s="343"/>
      <c r="M243" s="343"/>
    </row>
    <row r="244" spans="1:13" s="134" customFormat="1" ht="9.75" customHeight="1">
      <c r="A244" s="354"/>
      <c r="B244" s="356"/>
      <c r="C244" s="280" t="s">
        <v>22</v>
      </c>
      <c r="D244" s="344"/>
      <c r="E244" s="344"/>
      <c r="F244" s="344"/>
      <c r="G244" s="344"/>
      <c r="H244" s="344"/>
      <c r="I244" s="344"/>
      <c r="J244" s="278"/>
      <c r="K244" s="221"/>
      <c r="L244" s="344"/>
      <c r="M244" s="344"/>
    </row>
    <row r="245" spans="1:13" s="134" customFormat="1" ht="9.75" customHeight="1">
      <c r="A245" s="353">
        <v>119</v>
      </c>
      <c r="B245" s="355">
        <v>709130000119</v>
      </c>
      <c r="C245" s="279" t="s">
        <v>39</v>
      </c>
      <c r="D245" s="343" t="s">
        <v>32</v>
      </c>
      <c r="E245" s="343">
        <v>3</v>
      </c>
      <c r="F245" s="343">
        <v>2</v>
      </c>
      <c r="G245" s="343">
        <v>40.5</v>
      </c>
      <c r="H245" s="343">
        <v>1961</v>
      </c>
      <c r="I245" s="343"/>
      <c r="J245" s="277" t="s">
        <v>282</v>
      </c>
      <c r="K245" s="316">
        <v>42094</v>
      </c>
      <c r="L245" s="343"/>
      <c r="M245" s="343"/>
    </row>
    <row r="246" spans="1:13" s="134" customFormat="1" ht="9.75" customHeight="1">
      <c r="A246" s="354"/>
      <c r="B246" s="356"/>
      <c r="C246" s="280" t="s">
        <v>22</v>
      </c>
      <c r="D246" s="344"/>
      <c r="E246" s="344"/>
      <c r="F246" s="344"/>
      <c r="G246" s="344"/>
      <c r="H246" s="344"/>
      <c r="I246" s="344"/>
      <c r="J246" s="278">
        <v>652662</v>
      </c>
      <c r="K246" s="221" t="s">
        <v>419</v>
      </c>
      <c r="L246" s="344"/>
      <c r="M246" s="344"/>
    </row>
    <row r="247" spans="1:13" s="134" customFormat="1" ht="9.75" customHeight="1">
      <c r="A247" s="353">
        <v>120</v>
      </c>
      <c r="B247" s="355">
        <v>709130000120</v>
      </c>
      <c r="C247" s="279" t="s">
        <v>39</v>
      </c>
      <c r="D247" s="343" t="s">
        <v>32</v>
      </c>
      <c r="E247" s="343">
        <v>4</v>
      </c>
      <c r="F247" s="343">
        <v>1</v>
      </c>
      <c r="G247" s="343">
        <v>40.9</v>
      </c>
      <c r="H247" s="343">
        <v>1961</v>
      </c>
      <c r="I247" s="343"/>
      <c r="J247" s="277" t="s">
        <v>282</v>
      </c>
      <c r="K247" s="316">
        <v>42094</v>
      </c>
      <c r="L247" s="343"/>
      <c r="M247" s="343"/>
    </row>
    <row r="248" spans="1:13" s="134" customFormat="1" ht="9.75" customHeight="1">
      <c r="A248" s="354"/>
      <c r="B248" s="356"/>
      <c r="C248" s="280" t="s">
        <v>22</v>
      </c>
      <c r="D248" s="344"/>
      <c r="E248" s="344"/>
      <c r="F248" s="344"/>
      <c r="G248" s="344"/>
      <c r="H248" s="344"/>
      <c r="I248" s="344"/>
      <c r="J248" s="278">
        <v>652661</v>
      </c>
      <c r="K248" s="221" t="s">
        <v>417</v>
      </c>
      <c r="L248" s="344"/>
      <c r="M248" s="344"/>
    </row>
    <row r="249" spans="1:13" s="134" customFormat="1" ht="9.75" customHeight="1">
      <c r="A249" s="353">
        <v>121</v>
      </c>
      <c r="B249" s="355">
        <v>709130000121</v>
      </c>
      <c r="C249" s="279" t="s">
        <v>39</v>
      </c>
      <c r="D249" s="343" t="s">
        <v>32</v>
      </c>
      <c r="E249" s="343">
        <v>4</v>
      </c>
      <c r="F249" s="343">
        <v>2</v>
      </c>
      <c r="G249" s="343">
        <v>40.9</v>
      </c>
      <c r="H249" s="343">
        <v>1961</v>
      </c>
      <c r="I249" s="343"/>
      <c r="J249" s="277" t="s">
        <v>282</v>
      </c>
      <c r="K249" s="316">
        <v>42094</v>
      </c>
      <c r="L249" s="343"/>
      <c r="M249" s="343"/>
    </row>
    <row r="250" spans="1:13" s="134" customFormat="1" ht="9.75" customHeight="1">
      <c r="A250" s="354"/>
      <c r="B250" s="356"/>
      <c r="C250" s="280" t="s">
        <v>22</v>
      </c>
      <c r="D250" s="344"/>
      <c r="E250" s="344"/>
      <c r="F250" s="344"/>
      <c r="G250" s="344"/>
      <c r="H250" s="344"/>
      <c r="I250" s="344"/>
      <c r="J250" s="278">
        <v>652667</v>
      </c>
      <c r="K250" s="221" t="s">
        <v>418</v>
      </c>
      <c r="L250" s="344"/>
      <c r="M250" s="344"/>
    </row>
    <row r="251" spans="1:13" s="134" customFormat="1" ht="9.75" customHeight="1">
      <c r="A251" s="353">
        <v>122</v>
      </c>
      <c r="B251" s="355">
        <v>709130000122</v>
      </c>
      <c r="C251" s="279" t="s">
        <v>39</v>
      </c>
      <c r="D251" s="343" t="s">
        <v>32</v>
      </c>
      <c r="E251" s="343">
        <v>5</v>
      </c>
      <c r="F251" s="343">
        <v>1</v>
      </c>
      <c r="G251" s="343">
        <v>38</v>
      </c>
      <c r="H251" s="343">
        <v>1961</v>
      </c>
      <c r="I251" s="343"/>
      <c r="J251" s="277"/>
      <c r="K251" s="220"/>
      <c r="L251" s="343"/>
      <c r="M251" s="343"/>
    </row>
    <row r="252" spans="1:13" s="134" customFormat="1" ht="9.75" customHeight="1">
      <c r="A252" s="354"/>
      <c r="B252" s="356"/>
      <c r="C252" s="280" t="s">
        <v>22</v>
      </c>
      <c r="D252" s="344"/>
      <c r="E252" s="344"/>
      <c r="F252" s="344"/>
      <c r="G252" s="344"/>
      <c r="H252" s="344"/>
      <c r="I252" s="344"/>
      <c r="J252" s="278"/>
      <c r="K252" s="221"/>
      <c r="L252" s="344"/>
      <c r="M252" s="344"/>
    </row>
    <row r="253" spans="1:13" s="134" customFormat="1" ht="9.75" customHeight="1">
      <c r="A253" s="353">
        <v>123</v>
      </c>
      <c r="B253" s="355">
        <v>709130000123</v>
      </c>
      <c r="C253" s="279" t="s">
        <v>41</v>
      </c>
      <c r="D253" s="343" t="s">
        <v>32</v>
      </c>
      <c r="E253" s="343">
        <v>5</v>
      </c>
      <c r="F253" s="343">
        <v>2</v>
      </c>
      <c r="G253" s="343">
        <v>39.6</v>
      </c>
      <c r="H253" s="277">
        <v>1961</v>
      </c>
      <c r="I253" s="343">
        <v>74567.38</v>
      </c>
      <c r="J253" s="277"/>
      <c r="K253" s="279"/>
      <c r="L253" s="277"/>
      <c r="M253" s="277"/>
    </row>
    <row r="254" spans="1:13" s="134" customFormat="1" ht="9.75" customHeight="1">
      <c r="A254" s="354"/>
      <c r="B254" s="356"/>
      <c r="C254" s="280" t="s">
        <v>22</v>
      </c>
      <c r="D254" s="344"/>
      <c r="E254" s="344"/>
      <c r="F254" s="344"/>
      <c r="G254" s="344"/>
      <c r="H254" s="278">
        <v>1987</v>
      </c>
      <c r="I254" s="344"/>
      <c r="J254" s="278"/>
      <c r="K254" s="280"/>
      <c r="L254" s="278"/>
      <c r="M254" s="278"/>
    </row>
    <row r="255" spans="1:13" s="134" customFormat="1" ht="9.75" customHeight="1">
      <c r="A255" s="353">
        <v>124</v>
      </c>
      <c r="B255" s="355">
        <v>709130000124</v>
      </c>
      <c r="C255" s="279" t="s">
        <v>39</v>
      </c>
      <c r="D255" s="343" t="s">
        <v>32</v>
      </c>
      <c r="E255" s="343">
        <v>6</v>
      </c>
      <c r="F255" s="343">
        <v>1</v>
      </c>
      <c r="G255" s="343">
        <v>40.700000000000003</v>
      </c>
      <c r="H255" s="343">
        <v>1961</v>
      </c>
      <c r="I255" s="88"/>
      <c r="J255" s="277" t="s">
        <v>282</v>
      </c>
      <c r="K255" s="316">
        <v>42094</v>
      </c>
      <c r="L255" s="343"/>
      <c r="M255" s="343"/>
    </row>
    <row r="256" spans="1:13" s="134" customFormat="1" ht="9.75" customHeight="1">
      <c r="A256" s="354"/>
      <c r="B256" s="356"/>
      <c r="C256" s="280" t="s">
        <v>22</v>
      </c>
      <c r="D256" s="344"/>
      <c r="E256" s="344"/>
      <c r="F256" s="344"/>
      <c r="G256" s="344"/>
      <c r="H256" s="344"/>
      <c r="I256" s="222"/>
      <c r="J256" s="278">
        <v>652663</v>
      </c>
      <c r="K256" s="221" t="s">
        <v>422</v>
      </c>
      <c r="L256" s="344"/>
      <c r="M256" s="344"/>
    </row>
    <row r="257" spans="1:13" s="134" customFormat="1" ht="9.75" customHeight="1">
      <c r="A257" s="353">
        <v>125</v>
      </c>
      <c r="B257" s="355">
        <v>709130163125</v>
      </c>
      <c r="C257" s="279" t="s">
        <v>39</v>
      </c>
      <c r="D257" s="343" t="s">
        <v>32</v>
      </c>
      <c r="E257" s="343">
        <v>6</v>
      </c>
      <c r="F257" s="343">
        <v>2</v>
      </c>
      <c r="G257" s="343">
        <v>40.700000000000003</v>
      </c>
      <c r="H257" s="277">
        <v>1961</v>
      </c>
      <c r="I257" s="343">
        <v>69630</v>
      </c>
      <c r="J257" s="277" t="s">
        <v>282</v>
      </c>
      <c r="K257" s="279" t="s">
        <v>318</v>
      </c>
      <c r="L257" s="343"/>
      <c r="M257" s="343"/>
    </row>
    <row r="258" spans="1:13" s="134" customFormat="1" ht="9.75" customHeight="1">
      <c r="A258" s="354"/>
      <c r="B258" s="356"/>
      <c r="C258" s="280" t="s">
        <v>22</v>
      </c>
      <c r="D258" s="344"/>
      <c r="E258" s="344"/>
      <c r="F258" s="344"/>
      <c r="G258" s="344"/>
      <c r="H258" s="278">
        <v>1984</v>
      </c>
      <c r="I258" s="344"/>
      <c r="J258" s="278">
        <v>406964</v>
      </c>
      <c r="K258" s="280" t="s">
        <v>321</v>
      </c>
      <c r="L258" s="344"/>
      <c r="M258" s="344"/>
    </row>
    <row r="259" spans="1:13" ht="9.75" customHeight="1">
      <c r="A259" s="377">
        <v>126</v>
      </c>
      <c r="B259" s="410">
        <v>709130000126</v>
      </c>
      <c r="C259" s="27" t="s">
        <v>39</v>
      </c>
      <c r="D259" s="346" t="s">
        <v>32</v>
      </c>
      <c r="E259" s="346">
        <v>7</v>
      </c>
      <c r="F259" s="346">
        <v>1</v>
      </c>
      <c r="G259" s="346">
        <v>38</v>
      </c>
      <c r="H259" s="346">
        <v>1962</v>
      </c>
      <c r="I259" s="346"/>
      <c r="J259" s="75"/>
      <c r="K259" s="61"/>
      <c r="L259" s="346"/>
      <c r="M259" s="346"/>
    </row>
    <row r="260" spans="1:13" ht="9.75" customHeight="1">
      <c r="A260" s="378"/>
      <c r="B260" s="382"/>
      <c r="C260" s="30" t="s">
        <v>22</v>
      </c>
      <c r="D260" s="347"/>
      <c r="E260" s="347"/>
      <c r="F260" s="347"/>
      <c r="G260" s="347"/>
      <c r="H260" s="347"/>
      <c r="I260" s="347"/>
      <c r="J260" s="76"/>
      <c r="K260" s="51"/>
      <c r="L260" s="347"/>
      <c r="M260" s="347"/>
    </row>
    <row r="261" spans="1:13" ht="9.75" customHeight="1">
      <c r="A261" s="377">
        <v>127</v>
      </c>
      <c r="B261" s="410">
        <v>709130000127</v>
      </c>
      <c r="C261" s="27" t="s">
        <v>39</v>
      </c>
      <c r="D261" s="346" t="s">
        <v>32</v>
      </c>
      <c r="E261" s="346">
        <v>7</v>
      </c>
      <c r="F261" s="346">
        <v>2</v>
      </c>
      <c r="G261" s="346">
        <v>38</v>
      </c>
      <c r="H261" s="346">
        <v>1962</v>
      </c>
      <c r="I261" s="346"/>
      <c r="J261" s="75"/>
      <c r="K261" s="61"/>
      <c r="L261" s="346"/>
      <c r="M261" s="346"/>
    </row>
    <row r="262" spans="1:13" ht="9.75" customHeight="1">
      <c r="A262" s="378"/>
      <c r="B262" s="382"/>
      <c r="C262" s="30" t="s">
        <v>22</v>
      </c>
      <c r="D262" s="347"/>
      <c r="E262" s="347"/>
      <c r="F262" s="347"/>
      <c r="G262" s="347"/>
      <c r="H262" s="347"/>
      <c r="I262" s="347"/>
      <c r="J262" s="76"/>
      <c r="K262" s="51"/>
      <c r="L262" s="347"/>
      <c r="M262" s="347"/>
    </row>
    <row r="263" spans="1:13" ht="9.75" customHeight="1">
      <c r="A263" s="377">
        <v>128</v>
      </c>
      <c r="B263" s="410">
        <v>709130000128</v>
      </c>
      <c r="C263" s="27" t="s">
        <v>39</v>
      </c>
      <c r="D263" s="346" t="s">
        <v>32</v>
      </c>
      <c r="E263" s="346">
        <v>9</v>
      </c>
      <c r="F263" s="346">
        <v>1</v>
      </c>
      <c r="G263" s="346">
        <v>54</v>
      </c>
      <c r="H263" s="346">
        <v>1962</v>
      </c>
      <c r="I263" s="346"/>
      <c r="J263" s="75"/>
      <c r="K263" s="61"/>
      <c r="L263" s="346"/>
      <c r="M263" s="346"/>
    </row>
    <row r="264" spans="1:13" ht="9.75" customHeight="1">
      <c r="A264" s="378"/>
      <c r="B264" s="382"/>
      <c r="C264" s="30" t="s">
        <v>22</v>
      </c>
      <c r="D264" s="347"/>
      <c r="E264" s="347"/>
      <c r="F264" s="347"/>
      <c r="G264" s="347"/>
      <c r="H264" s="347"/>
      <c r="I264" s="347"/>
      <c r="J264" s="76"/>
      <c r="K264" s="51"/>
      <c r="L264" s="347"/>
      <c r="M264" s="347"/>
    </row>
    <row r="265" spans="1:13" ht="9.75" customHeight="1">
      <c r="A265" s="377">
        <v>129</v>
      </c>
      <c r="B265" s="410">
        <v>709130000129</v>
      </c>
      <c r="C265" s="27" t="s">
        <v>39</v>
      </c>
      <c r="D265" s="346" t="s">
        <v>32</v>
      </c>
      <c r="E265" s="346">
        <v>9</v>
      </c>
      <c r="F265" s="346">
        <v>3</v>
      </c>
      <c r="G265" s="346">
        <v>27</v>
      </c>
      <c r="H265" s="346">
        <v>1962</v>
      </c>
      <c r="I265" s="346"/>
      <c r="J265" s="75"/>
      <c r="K265" s="61"/>
      <c r="L265" s="346"/>
      <c r="M265" s="346"/>
    </row>
    <row r="266" spans="1:13" ht="9.75" customHeight="1">
      <c r="A266" s="378"/>
      <c r="B266" s="382"/>
      <c r="C266" s="30" t="s">
        <v>22</v>
      </c>
      <c r="D266" s="347"/>
      <c r="E266" s="347"/>
      <c r="F266" s="347"/>
      <c r="G266" s="347"/>
      <c r="H266" s="347"/>
      <c r="I266" s="347"/>
      <c r="J266" s="76"/>
      <c r="K266" s="51"/>
      <c r="L266" s="347"/>
      <c r="M266" s="347"/>
    </row>
    <row r="267" spans="1:13" ht="9.75" customHeight="1">
      <c r="A267" s="377">
        <v>130</v>
      </c>
      <c r="B267" s="410">
        <v>709130000130</v>
      </c>
      <c r="C267" s="27" t="s">
        <v>39</v>
      </c>
      <c r="D267" s="346" t="s">
        <v>32</v>
      </c>
      <c r="E267" s="346">
        <v>10</v>
      </c>
      <c r="F267" s="346"/>
      <c r="G267" s="346">
        <v>76</v>
      </c>
      <c r="H267" s="346">
        <v>1964</v>
      </c>
      <c r="I267" s="346"/>
      <c r="J267" s="75"/>
      <c r="K267" s="61"/>
      <c r="L267" s="346"/>
      <c r="M267" s="346"/>
    </row>
    <row r="268" spans="1:13" ht="9.75" customHeight="1">
      <c r="A268" s="378"/>
      <c r="B268" s="382"/>
      <c r="C268" s="30" t="s">
        <v>22</v>
      </c>
      <c r="D268" s="347"/>
      <c r="E268" s="347"/>
      <c r="F268" s="347"/>
      <c r="G268" s="347"/>
      <c r="H268" s="347"/>
      <c r="I268" s="347"/>
      <c r="J268" s="76"/>
      <c r="K268" s="51"/>
      <c r="L268" s="347"/>
      <c r="M268" s="347"/>
    </row>
    <row r="269" spans="1:13" ht="9.75" customHeight="1">
      <c r="A269" s="377">
        <v>131</v>
      </c>
      <c r="B269" s="410">
        <v>709130000131</v>
      </c>
      <c r="C269" s="27" t="s">
        <v>39</v>
      </c>
      <c r="D269" s="346" t="s">
        <v>32</v>
      </c>
      <c r="E269" s="346">
        <v>11</v>
      </c>
      <c r="F269" s="346">
        <v>1</v>
      </c>
      <c r="G269" s="346">
        <v>54</v>
      </c>
      <c r="H269" s="346">
        <v>1964</v>
      </c>
      <c r="I269" s="346"/>
      <c r="J269" s="75"/>
      <c r="K269" s="61"/>
      <c r="L269" s="346"/>
      <c r="M269" s="346"/>
    </row>
    <row r="270" spans="1:13" ht="9.75" customHeight="1">
      <c r="A270" s="378"/>
      <c r="B270" s="382"/>
      <c r="C270" s="30" t="s">
        <v>22</v>
      </c>
      <c r="D270" s="347"/>
      <c r="E270" s="347"/>
      <c r="F270" s="347"/>
      <c r="G270" s="347"/>
      <c r="H270" s="347"/>
      <c r="I270" s="347"/>
      <c r="J270" s="76"/>
      <c r="K270" s="51"/>
      <c r="L270" s="347"/>
      <c r="M270" s="347"/>
    </row>
    <row r="271" spans="1:13" ht="9.75" customHeight="1">
      <c r="A271" s="377">
        <v>132</v>
      </c>
      <c r="B271" s="410">
        <v>709130000132</v>
      </c>
      <c r="C271" s="27" t="s">
        <v>39</v>
      </c>
      <c r="D271" s="346" t="s">
        <v>32</v>
      </c>
      <c r="E271" s="346">
        <v>11</v>
      </c>
      <c r="F271" s="346">
        <v>2</v>
      </c>
      <c r="G271" s="346">
        <v>54</v>
      </c>
      <c r="H271" s="346">
        <v>1964</v>
      </c>
      <c r="I271" s="346"/>
      <c r="J271" s="75"/>
      <c r="K271" s="61"/>
      <c r="L271" s="346"/>
      <c r="M271" s="346"/>
    </row>
    <row r="272" spans="1:13" ht="9.75" customHeight="1">
      <c r="A272" s="378"/>
      <c r="B272" s="382"/>
      <c r="C272" s="30" t="s">
        <v>22</v>
      </c>
      <c r="D272" s="347"/>
      <c r="E272" s="347"/>
      <c r="F272" s="347"/>
      <c r="G272" s="347"/>
      <c r="H272" s="347"/>
      <c r="I272" s="347"/>
      <c r="J272" s="76"/>
      <c r="K272" s="51"/>
      <c r="L272" s="347"/>
      <c r="M272" s="347"/>
    </row>
    <row r="273" spans="1:13" ht="9.75" customHeight="1">
      <c r="A273" s="377">
        <v>133</v>
      </c>
      <c r="B273" s="410">
        <v>709130000133</v>
      </c>
      <c r="C273" s="27" t="s">
        <v>39</v>
      </c>
      <c r="D273" s="346" t="s">
        <v>32</v>
      </c>
      <c r="E273" s="346">
        <v>13</v>
      </c>
      <c r="F273" s="346">
        <v>1</v>
      </c>
      <c r="G273" s="346">
        <v>54</v>
      </c>
      <c r="H273" s="346">
        <v>1964</v>
      </c>
      <c r="I273" s="346"/>
      <c r="J273" s="75"/>
      <c r="K273" s="61"/>
      <c r="L273" s="346"/>
      <c r="M273" s="346"/>
    </row>
    <row r="274" spans="1:13" ht="9.75" customHeight="1">
      <c r="A274" s="378"/>
      <c r="B274" s="382"/>
      <c r="C274" s="30" t="s">
        <v>22</v>
      </c>
      <c r="D274" s="347"/>
      <c r="E274" s="347"/>
      <c r="F274" s="347"/>
      <c r="G274" s="347"/>
      <c r="H274" s="347"/>
      <c r="I274" s="347"/>
      <c r="J274" s="76"/>
      <c r="K274" s="51"/>
      <c r="L274" s="347"/>
      <c r="M274" s="347"/>
    </row>
    <row r="275" spans="1:13" ht="9.75" customHeight="1">
      <c r="A275" s="377">
        <v>134</v>
      </c>
      <c r="B275" s="410">
        <v>709130000134</v>
      </c>
      <c r="C275" s="27" t="s">
        <v>39</v>
      </c>
      <c r="D275" s="346" t="s">
        <v>32</v>
      </c>
      <c r="E275" s="346">
        <v>13</v>
      </c>
      <c r="F275" s="346">
        <v>2</v>
      </c>
      <c r="G275" s="346">
        <v>54</v>
      </c>
      <c r="H275" s="346">
        <v>1964</v>
      </c>
      <c r="I275" s="346"/>
      <c r="J275" s="75"/>
      <c r="K275" s="61"/>
      <c r="L275" s="346"/>
      <c r="M275" s="346"/>
    </row>
    <row r="276" spans="1:13" ht="9.75" customHeight="1">
      <c r="A276" s="378"/>
      <c r="B276" s="382"/>
      <c r="C276" s="30" t="s">
        <v>22</v>
      </c>
      <c r="D276" s="347"/>
      <c r="E276" s="347"/>
      <c r="F276" s="347"/>
      <c r="G276" s="347"/>
      <c r="H276" s="347"/>
      <c r="I276" s="347"/>
      <c r="J276" s="76"/>
      <c r="K276" s="51"/>
      <c r="L276" s="347"/>
      <c r="M276" s="347"/>
    </row>
    <row r="277" spans="1:13" ht="9.75" customHeight="1">
      <c r="A277" s="377">
        <v>135</v>
      </c>
      <c r="B277" s="410">
        <v>709130000135</v>
      </c>
      <c r="C277" s="27" t="s">
        <v>39</v>
      </c>
      <c r="D277" s="346" t="s">
        <v>32</v>
      </c>
      <c r="E277" s="346">
        <v>14</v>
      </c>
      <c r="F277" s="346">
        <v>1</v>
      </c>
      <c r="G277" s="346">
        <v>54</v>
      </c>
      <c r="H277" s="346">
        <v>1964</v>
      </c>
      <c r="I277" s="346"/>
      <c r="J277" s="75"/>
      <c r="K277" s="61"/>
      <c r="L277" s="346"/>
      <c r="M277" s="346"/>
    </row>
    <row r="278" spans="1:13" ht="9.75" customHeight="1">
      <c r="A278" s="378"/>
      <c r="B278" s="382"/>
      <c r="C278" s="30" t="s">
        <v>22</v>
      </c>
      <c r="D278" s="347"/>
      <c r="E278" s="347"/>
      <c r="F278" s="347"/>
      <c r="G278" s="347"/>
      <c r="H278" s="347"/>
      <c r="I278" s="347"/>
      <c r="J278" s="76"/>
      <c r="K278" s="51"/>
      <c r="L278" s="347"/>
      <c r="M278" s="347"/>
    </row>
    <row r="279" spans="1:13" ht="9.75" customHeight="1">
      <c r="A279" s="377">
        <v>136</v>
      </c>
      <c r="B279" s="410">
        <v>709130000136</v>
      </c>
      <c r="C279" s="27" t="s">
        <v>39</v>
      </c>
      <c r="D279" s="346" t="s">
        <v>32</v>
      </c>
      <c r="E279" s="346">
        <v>14</v>
      </c>
      <c r="F279" s="346">
        <v>2</v>
      </c>
      <c r="G279" s="346">
        <v>38</v>
      </c>
      <c r="H279" s="346">
        <v>1964</v>
      </c>
      <c r="I279" s="346"/>
      <c r="J279" s="75"/>
      <c r="K279" s="61"/>
      <c r="L279" s="346"/>
      <c r="M279" s="346"/>
    </row>
    <row r="280" spans="1:13" ht="9.75" customHeight="1">
      <c r="A280" s="378"/>
      <c r="B280" s="382"/>
      <c r="C280" s="30" t="s">
        <v>22</v>
      </c>
      <c r="D280" s="347"/>
      <c r="E280" s="347"/>
      <c r="F280" s="347"/>
      <c r="G280" s="347"/>
      <c r="H280" s="347"/>
      <c r="I280" s="347"/>
      <c r="J280" s="76"/>
      <c r="K280" s="51"/>
      <c r="L280" s="347"/>
      <c r="M280" s="347"/>
    </row>
    <row r="281" spans="1:13" ht="9.75" customHeight="1">
      <c r="A281" s="377">
        <v>137</v>
      </c>
      <c r="B281" s="410">
        <v>709130000137</v>
      </c>
      <c r="C281" s="27" t="s">
        <v>39</v>
      </c>
      <c r="D281" s="346" t="s">
        <v>32</v>
      </c>
      <c r="E281" s="346">
        <v>15</v>
      </c>
      <c r="F281" s="346">
        <v>1</v>
      </c>
      <c r="G281" s="346">
        <v>38</v>
      </c>
      <c r="H281" s="346">
        <v>1964</v>
      </c>
      <c r="I281" s="346"/>
      <c r="J281" s="75"/>
      <c r="K281" s="61"/>
      <c r="L281" s="346"/>
      <c r="M281" s="346"/>
    </row>
    <row r="282" spans="1:13" ht="5.25" customHeight="1">
      <c r="A282" s="378"/>
      <c r="B282" s="382"/>
      <c r="C282" s="30" t="s">
        <v>22</v>
      </c>
      <c r="D282" s="347"/>
      <c r="E282" s="347"/>
      <c r="F282" s="347"/>
      <c r="G282" s="347"/>
      <c r="H282" s="347"/>
      <c r="I282" s="347"/>
      <c r="J282" s="76"/>
      <c r="K282" s="51"/>
      <c r="L282" s="347"/>
      <c r="M282" s="347"/>
    </row>
    <row r="283" spans="1:13" s="134" customFormat="1" ht="9.75" customHeight="1">
      <c r="A283" s="353">
        <v>138</v>
      </c>
      <c r="B283" s="355">
        <v>709130000138</v>
      </c>
      <c r="C283" s="279" t="s">
        <v>39</v>
      </c>
      <c r="D283" s="343" t="s">
        <v>32</v>
      </c>
      <c r="E283" s="343">
        <v>15</v>
      </c>
      <c r="F283" s="343">
        <v>2</v>
      </c>
      <c r="G283" s="343">
        <v>39.299999999999997</v>
      </c>
      <c r="H283" s="343">
        <v>1964</v>
      </c>
      <c r="I283" s="343"/>
      <c r="J283" s="277"/>
      <c r="K283" s="316"/>
      <c r="L283" s="343"/>
      <c r="M283" s="343"/>
    </row>
    <row r="284" spans="1:13" s="134" customFormat="1" ht="9.75" customHeight="1">
      <c r="A284" s="354"/>
      <c r="B284" s="356"/>
      <c r="C284" s="280" t="s">
        <v>22</v>
      </c>
      <c r="D284" s="344"/>
      <c r="E284" s="344"/>
      <c r="F284" s="344"/>
      <c r="G284" s="344"/>
      <c r="H284" s="344"/>
      <c r="I284" s="344"/>
      <c r="J284" s="278"/>
      <c r="K284" s="221"/>
      <c r="L284" s="344"/>
      <c r="M284" s="344"/>
    </row>
    <row r="285" spans="1:13" ht="9.75" customHeight="1">
      <c r="A285" s="377">
        <v>139</v>
      </c>
      <c r="B285" s="410">
        <v>709130000139</v>
      </c>
      <c r="C285" s="27" t="s">
        <v>39</v>
      </c>
      <c r="D285" s="346" t="s">
        <v>32</v>
      </c>
      <c r="E285" s="346">
        <v>17</v>
      </c>
      <c r="F285" s="346">
        <v>1</v>
      </c>
      <c r="G285" s="346">
        <v>38</v>
      </c>
      <c r="H285" s="346">
        <v>1964</v>
      </c>
      <c r="I285" s="346"/>
      <c r="J285" s="75"/>
      <c r="K285" s="61"/>
      <c r="L285" s="346"/>
      <c r="M285" s="346"/>
    </row>
    <row r="286" spans="1:13" ht="9.75" customHeight="1">
      <c r="A286" s="378"/>
      <c r="B286" s="382"/>
      <c r="C286" s="30" t="s">
        <v>22</v>
      </c>
      <c r="D286" s="347"/>
      <c r="E286" s="347"/>
      <c r="F286" s="347"/>
      <c r="G286" s="347"/>
      <c r="H286" s="347"/>
      <c r="I286" s="347"/>
      <c r="J286" s="76"/>
      <c r="K286" s="51"/>
      <c r="L286" s="347"/>
      <c r="M286" s="347"/>
    </row>
    <row r="287" spans="1:13" ht="9.75" customHeight="1">
      <c r="A287" s="377">
        <v>140</v>
      </c>
      <c r="B287" s="410">
        <v>709130000140</v>
      </c>
      <c r="C287" s="27" t="s">
        <v>39</v>
      </c>
      <c r="D287" s="346" t="s">
        <v>32</v>
      </c>
      <c r="E287" s="346">
        <v>17</v>
      </c>
      <c r="F287" s="346">
        <v>2</v>
      </c>
      <c r="G287" s="346">
        <v>38</v>
      </c>
      <c r="H287" s="346">
        <v>1964</v>
      </c>
      <c r="I287" s="346"/>
      <c r="J287" s="75"/>
      <c r="K287" s="61"/>
      <c r="L287" s="346"/>
      <c r="M287" s="346"/>
    </row>
    <row r="288" spans="1:13" ht="9.75" customHeight="1">
      <c r="A288" s="378"/>
      <c r="B288" s="382"/>
      <c r="C288" s="30" t="s">
        <v>22</v>
      </c>
      <c r="D288" s="347"/>
      <c r="E288" s="347"/>
      <c r="F288" s="347"/>
      <c r="G288" s="347"/>
      <c r="H288" s="347"/>
      <c r="I288" s="347"/>
      <c r="J288" s="76"/>
      <c r="K288" s="51"/>
      <c r="L288" s="347"/>
      <c r="M288" s="347"/>
    </row>
    <row r="289" spans="1:62" ht="9.75" customHeight="1">
      <c r="A289" s="377">
        <v>141</v>
      </c>
      <c r="B289" s="410">
        <v>709130000141</v>
      </c>
      <c r="C289" s="27" t="s">
        <v>21</v>
      </c>
      <c r="D289" s="346" t="s">
        <v>32</v>
      </c>
      <c r="E289" s="346">
        <v>21</v>
      </c>
      <c r="F289" s="346">
        <v>1</v>
      </c>
      <c r="G289" s="346">
        <v>38</v>
      </c>
      <c r="H289" s="346">
        <v>1964</v>
      </c>
      <c r="I289" s="346"/>
      <c r="J289" s="75"/>
      <c r="K289" s="61"/>
      <c r="L289" s="346"/>
      <c r="M289" s="346"/>
    </row>
    <row r="290" spans="1:62" ht="9.75" customHeight="1">
      <c r="A290" s="378"/>
      <c r="B290" s="382"/>
      <c r="C290" s="30" t="s">
        <v>22</v>
      </c>
      <c r="D290" s="347"/>
      <c r="E290" s="347"/>
      <c r="F290" s="347"/>
      <c r="G290" s="347"/>
      <c r="H290" s="347"/>
      <c r="I290" s="347"/>
      <c r="J290" s="76"/>
      <c r="K290" s="51"/>
      <c r="L290" s="347"/>
      <c r="M290" s="347"/>
    </row>
    <row r="291" spans="1:62" ht="9.75" customHeight="1">
      <c r="A291" s="377">
        <v>142</v>
      </c>
      <c r="B291" s="410">
        <v>709130000142</v>
      </c>
      <c r="C291" s="27" t="s">
        <v>39</v>
      </c>
      <c r="D291" s="346" t="s">
        <v>32</v>
      </c>
      <c r="E291" s="346">
        <v>21</v>
      </c>
      <c r="F291" s="346">
        <v>2</v>
      </c>
      <c r="G291" s="346">
        <v>38</v>
      </c>
      <c r="H291" s="346">
        <v>1964</v>
      </c>
      <c r="I291" s="346"/>
      <c r="J291" s="75"/>
      <c r="K291" s="61"/>
      <c r="L291" s="346"/>
      <c r="M291" s="346"/>
    </row>
    <row r="292" spans="1:62" ht="9.75" customHeight="1">
      <c r="A292" s="378"/>
      <c r="B292" s="382"/>
      <c r="C292" s="30" t="s">
        <v>22</v>
      </c>
      <c r="D292" s="347"/>
      <c r="E292" s="347"/>
      <c r="F292" s="347"/>
      <c r="G292" s="347"/>
      <c r="H292" s="347"/>
      <c r="I292" s="347"/>
      <c r="J292" s="76"/>
      <c r="K292" s="51"/>
      <c r="L292" s="347"/>
      <c r="M292" s="347"/>
    </row>
    <row r="293" spans="1:62" ht="9.75" customHeight="1">
      <c r="A293" s="377">
        <v>143</v>
      </c>
      <c r="B293" s="410">
        <v>709130000143</v>
      </c>
      <c r="C293" s="27" t="s">
        <v>39</v>
      </c>
      <c r="D293" s="346" t="s">
        <v>32</v>
      </c>
      <c r="E293" s="346">
        <v>23</v>
      </c>
      <c r="F293" s="346">
        <v>2</v>
      </c>
      <c r="G293" s="346">
        <v>38</v>
      </c>
      <c r="H293" s="346">
        <v>1964</v>
      </c>
      <c r="I293" s="346"/>
      <c r="J293" s="75"/>
      <c r="K293" s="61"/>
      <c r="L293" s="346"/>
      <c r="M293" s="346"/>
    </row>
    <row r="294" spans="1:62" ht="9.75" customHeight="1">
      <c r="A294" s="378"/>
      <c r="B294" s="382"/>
      <c r="C294" s="30" t="s">
        <v>22</v>
      </c>
      <c r="D294" s="347"/>
      <c r="E294" s="347"/>
      <c r="F294" s="347"/>
      <c r="G294" s="347"/>
      <c r="H294" s="347"/>
      <c r="I294" s="347"/>
      <c r="J294" s="76"/>
      <c r="K294" s="51"/>
      <c r="L294" s="347"/>
      <c r="M294" s="347"/>
    </row>
    <row r="295" spans="1:62" ht="9.75" customHeight="1">
      <c r="A295" s="377">
        <v>144</v>
      </c>
      <c r="B295" s="410">
        <v>709130000144</v>
      </c>
      <c r="C295" s="27" t="s">
        <v>39</v>
      </c>
      <c r="D295" s="346" t="s">
        <v>32</v>
      </c>
      <c r="E295" s="346">
        <v>31</v>
      </c>
      <c r="F295" s="346">
        <v>1</v>
      </c>
      <c r="G295" s="346">
        <v>38</v>
      </c>
      <c r="H295" s="346">
        <v>1964</v>
      </c>
      <c r="I295" s="346"/>
      <c r="J295" s="75"/>
      <c r="K295" s="61"/>
      <c r="L295" s="346"/>
      <c r="M295" s="346"/>
    </row>
    <row r="296" spans="1:62" ht="9.75" customHeight="1">
      <c r="A296" s="378"/>
      <c r="B296" s="382"/>
      <c r="C296" s="30" t="s">
        <v>22</v>
      </c>
      <c r="D296" s="347"/>
      <c r="E296" s="347"/>
      <c r="F296" s="347"/>
      <c r="G296" s="347"/>
      <c r="H296" s="347"/>
      <c r="I296" s="347"/>
      <c r="J296" s="76"/>
      <c r="K296" s="51"/>
      <c r="L296" s="347"/>
      <c r="M296" s="347"/>
    </row>
    <row r="297" spans="1:62" ht="9.75" customHeight="1">
      <c r="A297" s="377">
        <v>145</v>
      </c>
      <c r="B297" s="410">
        <v>709130000145</v>
      </c>
      <c r="C297" s="27" t="s">
        <v>39</v>
      </c>
      <c r="D297" s="346" t="s">
        <v>32</v>
      </c>
      <c r="E297" s="346">
        <v>31</v>
      </c>
      <c r="F297" s="346">
        <v>2</v>
      </c>
      <c r="G297" s="346">
        <v>38</v>
      </c>
      <c r="H297" s="346">
        <v>1964</v>
      </c>
      <c r="I297" s="346"/>
      <c r="J297" s="75"/>
      <c r="K297" s="61"/>
      <c r="L297" s="346"/>
      <c r="M297" s="346"/>
    </row>
    <row r="298" spans="1:62" ht="9.75" customHeight="1">
      <c r="A298" s="378"/>
      <c r="B298" s="382"/>
      <c r="C298" s="30" t="s">
        <v>22</v>
      </c>
      <c r="D298" s="347"/>
      <c r="E298" s="347"/>
      <c r="F298" s="347"/>
      <c r="G298" s="347"/>
      <c r="H298" s="347"/>
      <c r="I298" s="347"/>
      <c r="J298" s="76"/>
      <c r="K298" s="51"/>
      <c r="L298" s="347"/>
      <c r="M298" s="347"/>
    </row>
    <row r="299" spans="1:62" s="292" customFormat="1" ht="9.75" customHeight="1">
      <c r="A299" s="408">
        <v>146</v>
      </c>
      <c r="B299" s="421">
        <v>709130000146</v>
      </c>
      <c r="C299" s="296" t="s">
        <v>21</v>
      </c>
      <c r="D299" s="404" t="s">
        <v>33</v>
      </c>
      <c r="E299" s="404">
        <v>2</v>
      </c>
      <c r="F299" s="404">
        <v>1</v>
      </c>
      <c r="G299" s="404">
        <v>38</v>
      </c>
      <c r="H299" s="404">
        <v>1961</v>
      </c>
      <c r="I299" s="404"/>
      <c r="J299" s="297"/>
      <c r="K299" s="298"/>
      <c r="L299" s="404" t="s">
        <v>351</v>
      </c>
      <c r="M299" s="290" t="s">
        <v>352</v>
      </c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4"/>
      <c r="BE299" s="134"/>
      <c r="BF299" s="134"/>
      <c r="BG299" s="134"/>
      <c r="BH299" s="134"/>
      <c r="BI299" s="134"/>
      <c r="BJ299" s="134"/>
    </row>
    <row r="300" spans="1:62" s="292" customFormat="1" ht="9.75" customHeight="1">
      <c r="A300" s="409"/>
      <c r="B300" s="422"/>
      <c r="C300" s="299" t="s">
        <v>22</v>
      </c>
      <c r="D300" s="405"/>
      <c r="E300" s="405"/>
      <c r="F300" s="405"/>
      <c r="G300" s="405"/>
      <c r="H300" s="405"/>
      <c r="I300" s="405"/>
      <c r="J300" s="300"/>
      <c r="K300" s="301"/>
      <c r="L300" s="405"/>
      <c r="M300" s="294" t="s">
        <v>290</v>
      </c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34"/>
      <c r="AZ300" s="134"/>
      <c r="BA300" s="134"/>
      <c r="BB300" s="134"/>
      <c r="BC300" s="134"/>
      <c r="BD300" s="134"/>
      <c r="BE300" s="134"/>
      <c r="BF300" s="134"/>
      <c r="BG300" s="134"/>
      <c r="BH300" s="134"/>
      <c r="BI300" s="134"/>
      <c r="BJ300" s="134"/>
    </row>
    <row r="301" spans="1:62" s="292" customFormat="1" ht="9.75" customHeight="1">
      <c r="A301" s="408">
        <v>147</v>
      </c>
      <c r="B301" s="421">
        <v>709130000147</v>
      </c>
      <c r="C301" s="296" t="s">
        <v>21</v>
      </c>
      <c r="D301" s="404" t="s">
        <v>33</v>
      </c>
      <c r="E301" s="404">
        <v>2</v>
      </c>
      <c r="F301" s="404">
        <v>2</v>
      </c>
      <c r="G301" s="404">
        <v>38</v>
      </c>
      <c r="H301" s="404">
        <v>1961</v>
      </c>
      <c r="I301" s="404"/>
      <c r="J301" s="297"/>
      <c r="K301" s="298"/>
      <c r="L301" s="404" t="s">
        <v>351</v>
      </c>
      <c r="M301" s="290" t="s">
        <v>352</v>
      </c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/>
      <c r="BI301" s="134"/>
      <c r="BJ301" s="134"/>
    </row>
    <row r="302" spans="1:62" s="292" customFormat="1" ht="9.75" customHeight="1">
      <c r="A302" s="409"/>
      <c r="B302" s="422"/>
      <c r="C302" s="299" t="s">
        <v>22</v>
      </c>
      <c r="D302" s="405"/>
      <c r="E302" s="405"/>
      <c r="F302" s="405"/>
      <c r="G302" s="405"/>
      <c r="H302" s="405"/>
      <c r="I302" s="405"/>
      <c r="J302" s="300"/>
      <c r="K302" s="301"/>
      <c r="L302" s="405"/>
      <c r="M302" s="294" t="s">
        <v>290</v>
      </c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/>
      <c r="BI302" s="134"/>
      <c r="BJ302" s="134"/>
    </row>
    <row r="303" spans="1:62" s="292" customFormat="1" ht="9.75" customHeight="1">
      <c r="A303" s="402">
        <v>148</v>
      </c>
      <c r="B303" s="419">
        <v>709130000148</v>
      </c>
      <c r="C303" s="289" t="s">
        <v>21</v>
      </c>
      <c r="D303" s="400" t="s">
        <v>33</v>
      </c>
      <c r="E303" s="400">
        <v>3</v>
      </c>
      <c r="F303" s="400">
        <v>1</v>
      </c>
      <c r="G303" s="400">
        <v>54</v>
      </c>
      <c r="H303" s="400">
        <v>1961</v>
      </c>
      <c r="I303" s="400"/>
      <c r="J303" s="290"/>
      <c r="K303" s="291"/>
      <c r="L303" s="400" t="s">
        <v>289</v>
      </c>
      <c r="M303" s="290" t="s">
        <v>352</v>
      </c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/>
      <c r="BI303" s="134"/>
      <c r="BJ303" s="134"/>
    </row>
    <row r="304" spans="1:62" s="292" customFormat="1" ht="9.75" customHeight="1">
      <c r="A304" s="403"/>
      <c r="B304" s="420"/>
      <c r="C304" s="293" t="s">
        <v>22</v>
      </c>
      <c r="D304" s="401"/>
      <c r="E304" s="401"/>
      <c r="F304" s="401"/>
      <c r="G304" s="401"/>
      <c r="H304" s="401"/>
      <c r="I304" s="401"/>
      <c r="J304" s="294"/>
      <c r="K304" s="295"/>
      <c r="L304" s="401"/>
      <c r="M304" s="294" t="s">
        <v>290</v>
      </c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/>
      <c r="BI304" s="134"/>
      <c r="BJ304" s="134"/>
    </row>
    <row r="305" spans="1:62" s="292" customFormat="1" ht="0.75" customHeight="1">
      <c r="A305" s="302"/>
      <c r="B305" s="303"/>
      <c r="C305" s="304"/>
      <c r="D305" s="305"/>
      <c r="E305" s="305"/>
      <c r="F305" s="305"/>
      <c r="G305" s="305"/>
      <c r="H305" s="305"/>
      <c r="I305" s="305"/>
      <c r="J305" s="305"/>
      <c r="K305" s="306"/>
      <c r="L305" s="305"/>
      <c r="M305" s="305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  <c r="AX305" s="134"/>
      <c r="AY305" s="134"/>
      <c r="AZ305" s="134"/>
      <c r="BA305" s="134"/>
      <c r="BB305" s="134"/>
      <c r="BC305" s="134"/>
      <c r="BD305" s="134"/>
      <c r="BE305" s="134"/>
      <c r="BF305" s="134"/>
      <c r="BG305" s="134"/>
      <c r="BH305" s="134"/>
      <c r="BI305" s="134"/>
      <c r="BJ305" s="134"/>
    </row>
    <row r="306" spans="1:62" s="292" customFormat="1" ht="9.75" customHeight="1">
      <c r="A306" s="402">
        <v>149</v>
      </c>
      <c r="B306" s="419">
        <v>709130000149</v>
      </c>
      <c r="C306" s="289" t="s">
        <v>21</v>
      </c>
      <c r="D306" s="400" t="s">
        <v>33</v>
      </c>
      <c r="E306" s="400">
        <v>3</v>
      </c>
      <c r="F306" s="400">
        <v>2</v>
      </c>
      <c r="G306" s="400">
        <v>27</v>
      </c>
      <c r="H306" s="400">
        <v>1961</v>
      </c>
      <c r="I306" s="400"/>
      <c r="J306" s="290"/>
      <c r="K306" s="291"/>
      <c r="L306" s="400" t="s">
        <v>289</v>
      </c>
      <c r="M306" s="290" t="s">
        <v>352</v>
      </c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  <c r="AX306" s="134"/>
      <c r="AY306" s="134"/>
      <c r="AZ306" s="134"/>
      <c r="BA306" s="134"/>
      <c r="BB306" s="134"/>
      <c r="BC306" s="134"/>
      <c r="BD306" s="134"/>
      <c r="BE306" s="134"/>
      <c r="BF306" s="134"/>
      <c r="BG306" s="134"/>
      <c r="BH306" s="134"/>
      <c r="BI306" s="134"/>
      <c r="BJ306" s="134"/>
    </row>
    <row r="307" spans="1:62" s="292" customFormat="1" ht="9.75" customHeight="1">
      <c r="A307" s="403"/>
      <c r="B307" s="420"/>
      <c r="C307" s="293" t="s">
        <v>22</v>
      </c>
      <c r="D307" s="401"/>
      <c r="E307" s="401"/>
      <c r="F307" s="401"/>
      <c r="G307" s="401"/>
      <c r="H307" s="401"/>
      <c r="I307" s="401"/>
      <c r="J307" s="294"/>
      <c r="K307" s="295"/>
      <c r="L307" s="401"/>
      <c r="M307" s="294" t="s">
        <v>290</v>
      </c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4"/>
      <c r="AZ307" s="134"/>
      <c r="BA307" s="134"/>
      <c r="BB307" s="134"/>
      <c r="BC307" s="134"/>
      <c r="BD307" s="134"/>
      <c r="BE307" s="134"/>
      <c r="BF307" s="134"/>
      <c r="BG307" s="134"/>
      <c r="BH307" s="134"/>
      <c r="BI307" s="134"/>
      <c r="BJ307" s="134"/>
    </row>
    <row r="308" spans="1:62" s="292" customFormat="1" ht="9.75" customHeight="1">
      <c r="A308" s="402">
        <v>150</v>
      </c>
      <c r="B308" s="419">
        <v>709130000150</v>
      </c>
      <c r="C308" s="289" t="s">
        <v>21</v>
      </c>
      <c r="D308" s="400" t="s">
        <v>33</v>
      </c>
      <c r="E308" s="400">
        <v>3</v>
      </c>
      <c r="F308" s="400">
        <v>3</v>
      </c>
      <c r="G308" s="400">
        <v>27</v>
      </c>
      <c r="H308" s="400">
        <v>1961</v>
      </c>
      <c r="I308" s="400"/>
      <c r="J308" s="290"/>
      <c r="K308" s="291"/>
      <c r="L308" s="400" t="s">
        <v>289</v>
      </c>
      <c r="M308" s="290" t="s">
        <v>352</v>
      </c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  <c r="AX308" s="134"/>
      <c r="AY308" s="134"/>
      <c r="AZ308" s="134"/>
      <c r="BA308" s="134"/>
      <c r="BB308" s="134"/>
      <c r="BC308" s="134"/>
      <c r="BD308" s="134"/>
      <c r="BE308" s="134"/>
      <c r="BF308" s="134"/>
      <c r="BG308" s="134"/>
      <c r="BH308" s="134"/>
      <c r="BI308" s="134"/>
      <c r="BJ308" s="134"/>
    </row>
    <row r="309" spans="1:62" s="292" customFormat="1" ht="9.75" customHeight="1">
      <c r="A309" s="403"/>
      <c r="B309" s="420"/>
      <c r="C309" s="293" t="s">
        <v>22</v>
      </c>
      <c r="D309" s="401"/>
      <c r="E309" s="401"/>
      <c r="F309" s="401"/>
      <c r="G309" s="401"/>
      <c r="H309" s="401"/>
      <c r="I309" s="401"/>
      <c r="J309" s="294"/>
      <c r="K309" s="295"/>
      <c r="L309" s="401"/>
      <c r="M309" s="294" t="s">
        <v>290</v>
      </c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/>
      <c r="AT309" s="134"/>
      <c r="AU309" s="134"/>
      <c r="AV309" s="134"/>
      <c r="AW309" s="134"/>
      <c r="AX309" s="134"/>
      <c r="AY309" s="134"/>
      <c r="AZ309" s="134"/>
      <c r="BA309" s="134"/>
      <c r="BB309" s="134"/>
      <c r="BC309" s="134"/>
      <c r="BD309" s="134"/>
      <c r="BE309" s="134"/>
      <c r="BF309" s="134"/>
      <c r="BG309" s="134"/>
      <c r="BH309" s="134"/>
      <c r="BI309" s="134"/>
      <c r="BJ309" s="134"/>
    </row>
    <row r="310" spans="1:62" s="292" customFormat="1" ht="9.75" customHeight="1">
      <c r="A310" s="402">
        <v>151</v>
      </c>
      <c r="B310" s="419">
        <v>709130000151</v>
      </c>
      <c r="C310" s="289" t="s">
        <v>21</v>
      </c>
      <c r="D310" s="400" t="s">
        <v>33</v>
      </c>
      <c r="E310" s="400">
        <v>5</v>
      </c>
      <c r="F310" s="400">
        <v>1</v>
      </c>
      <c r="G310" s="400">
        <v>27</v>
      </c>
      <c r="H310" s="400">
        <v>1961</v>
      </c>
      <c r="I310" s="400"/>
      <c r="J310" s="290"/>
      <c r="K310" s="291"/>
      <c r="L310" s="400" t="s">
        <v>289</v>
      </c>
      <c r="M310" s="290" t="s">
        <v>352</v>
      </c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  <c r="AX310" s="134"/>
      <c r="AY310" s="134"/>
      <c r="AZ310" s="134"/>
      <c r="BA310" s="134"/>
      <c r="BB310" s="134"/>
      <c r="BC310" s="134"/>
      <c r="BD310" s="134"/>
      <c r="BE310" s="134"/>
      <c r="BF310" s="134"/>
      <c r="BG310" s="134"/>
      <c r="BH310" s="134"/>
      <c r="BI310" s="134"/>
      <c r="BJ310" s="134"/>
    </row>
    <row r="311" spans="1:62" s="292" customFormat="1" ht="9.75" customHeight="1">
      <c r="A311" s="403"/>
      <c r="B311" s="420"/>
      <c r="C311" s="293" t="s">
        <v>22</v>
      </c>
      <c r="D311" s="401"/>
      <c r="E311" s="401"/>
      <c r="F311" s="401"/>
      <c r="G311" s="401"/>
      <c r="H311" s="401"/>
      <c r="I311" s="401"/>
      <c r="J311" s="294"/>
      <c r="K311" s="295"/>
      <c r="L311" s="401"/>
      <c r="M311" s="294" t="s">
        <v>290</v>
      </c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  <c r="AX311" s="134"/>
      <c r="AY311" s="134"/>
      <c r="AZ311" s="134"/>
      <c r="BA311" s="134"/>
      <c r="BB311" s="134"/>
      <c r="BC311" s="134"/>
      <c r="BD311" s="134"/>
      <c r="BE311" s="134"/>
      <c r="BF311" s="134"/>
      <c r="BG311" s="134"/>
      <c r="BH311" s="134"/>
      <c r="BI311" s="134"/>
      <c r="BJ311" s="134"/>
    </row>
    <row r="312" spans="1:62" s="292" customFormat="1" ht="9.75" customHeight="1">
      <c r="A312" s="402">
        <v>152</v>
      </c>
      <c r="B312" s="419">
        <v>709130000152</v>
      </c>
      <c r="C312" s="289" t="s">
        <v>21</v>
      </c>
      <c r="D312" s="400" t="s">
        <v>33</v>
      </c>
      <c r="E312" s="400">
        <v>5</v>
      </c>
      <c r="F312" s="400">
        <v>2</v>
      </c>
      <c r="G312" s="400">
        <v>27</v>
      </c>
      <c r="H312" s="400">
        <v>1961</v>
      </c>
      <c r="I312" s="400"/>
      <c r="J312" s="290"/>
      <c r="K312" s="291"/>
      <c r="L312" s="400" t="s">
        <v>289</v>
      </c>
      <c r="M312" s="290" t="s">
        <v>352</v>
      </c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  <c r="AX312" s="134"/>
      <c r="AY312" s="134"/>
      <c r="AZ312" s="134"/>
      <c r="BA312" s="134"/>
      <c r="BB312" s="134"/>
      <c r="BC312" s="134"/>
      <c r="BD312" s="134"/>
      <c r="BE312" s="134"/>
      <c r="BF312" s="134"/>
      <c r="BG312" s="134"/>
      <c r="BH312" s="134"/>
      <c r="BI312" s="134"/>
      <c r="BJ312" s="134"/>
    </row>
    <row r="313" spans="1:62" s="292" customFormat="1" ht="9.75" customHeight="1">
      <c r="A313" s="403"/>
      <c r="B313" s="420"/>
      <c r="C313" s="293" t="s">
        <v>22</v>
      </c>
      <c r="D313" s="401"/>
      <c r="E313" s="401"/>
      <c r="F313" s="401"/>
      <c r="G313" s="401"/>
      <c r="H313" s="401"/>
      <c r="I313" s="401"/>
      <c r="J313" s="294"/>
      <c r="K313" s="295"/>
      <c r="L313" s="401"/>
      <c r="M313" s="294" t="s">
        <v>290</v>
      </c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4"/>
      <c r="BE313" s="134"/>
      <c r="BF313" s="134"/>
      <c r="BG313" s="134"/>
      <c r="BH313" s="134"/>
      <c r="BI313" s="134"/>
      <c r="BJ313" s="134"/>
    </row>
    <row r="314" spans="1:62" s="292" customFormat="1" ht="9.75" customHeight="1">
      <c r="A314" s="402">
        <v>153</v>
      </c>
      <c r="B314" s="419">
        <v>709130000153</v>
      </c>
      <c r="C314" s="289" t="s">
        <v>21</v>
      </c>
      <c r="D314" s="400" t="s">
        <v>33</v>
      </c>
      <c r="E314" s="400">
        <v>5</v>
      </c>
      <c r="F314" s="400">
        <v>3</v>
      </c>
      <c r="G314" s="400">
        <v>27</v>
      </c>
      <c r="H314" s="400">
        <v>1961</v>
      </c>
      <c r="I314" s="400"/>
      <c r="J314" s="290"/>
      <c r="K314" s="291"/>
      <c r="L314" s="400" t="s">
        <v>289</v>
      </c>
      <c r="M314" s="290" t="s">
        <v>352</v>
      </c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  <c r="AX314" s="134"/>
      <c r="AY314" s="134"/>
      <c r="AZ314" s="134"/>
      <c r="BA314" s="134"/>
      <c r="BB314" s="134"/>
      <c r="BC314" s="134"/>
      <c r="BD314" s="134"/>
      <c r="BE314" s="134"/>
      <c r="BF314" s="134"/>
      <c r="BG314" s="134"/>
      <c r="BH314" s="134"/>
      <c r="BI314" s="134"/>
      <c r="BJ314" s="134"/>
    </row>
    <row r="315" spans="1:62" s="292" customFormat="1" ht="9.75" customHeight="1">
      <c r="A315" s="403"/>
      <c r="B315" s="420"/>
      <c r="C315" s="293" t="s">
        <v>22</v>
      </c>
      <c r="D315" s="401"/>
      <c r="E315" s="401"/>
      <c r="F315" s="401"/>
      <c r="G315" s="401"/>
      <c r="H315" s="401"/>
      <c r="I315" s="401"/>
      <c r="J315" s="294"/>
      <c r="K315" s="295"/>
      <c r="L315" s="401"/>
      <c r="M315" s="294" t="s">
        <v>290</v>
      </c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</row>
    <row r="316" spans="1:62" s="292" customFormat="1" ht="9.75" customHeight="1">
      <c r="A316" s="402">
        <v>154</v>
      </c>
      <c r="B316" s="419">
        <v>709130000154</v>
      </c>
      <c r="C316" s="289" t="s">
        <v>21</v>
      </c>
      <c r="D316" s="400" t="s">
        <v>33</v>
      </c>
      <c r="E316" s="400">
        <v>5</v>
      </c>
      <c r="F316" s="400">
        <v>4</v>
      </c>
      <c r="G316" s="400">
        <v>27</v>
      </c>
      <c r="H316" s="400">
        <v>1961</v>
      </c>
      <c r="I316" s="400"/>
      <c r="J316" s="290"/>
      <c r="K316" s="291"/>
      <c r="L316" s="400" t="s">
        <v>289</v>
      </c>
      <c r="M316" s="290" t="s">
        <v>352</v>
      </c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  <c r="AX316" s="134"/>
      <c r="AY316" s="134"/>
      <c r="AZ316" s="134"/>
      <c r="BA316" s="134"/>
      <c r="BB316" s="134"/>
      <c r="BC316" s="134"/>
      <c r="BD316" s="134"/>
      <c r="BE316" s="134"/>
      <c r="BF316" s="134"/>
      <c r="BG316" s="134"/>
      <c r="BH316" s="134"/>
      <c r="BI316" s="134"/>
      <c r="BJ316" s="134"/>
    </row>
    <row r="317" spans="1:62" s="292" customFormat="1" ht="9.75" customHeight="1">
      <c r="A317" s="403"/>
      <c r="B317" s="420"/>
      <c r="C317" s="293" t="s">
        <v>22</v>
      </c>
      <c r="D317" s="401"/>
      <c r="E317" s="401"/>
      <c r="F317" s="401"/>
      <c r="G317" s="401"/>
      <c r="H317" s="401"/>
      <c r="I317" s="401"/>
      <c r="J317" s="294"/>
      <c r="K317" s="295"/>
      <c r="L317" s="401"/>
      <c r="M317" s="294" t="s">
        <v>290</v>
      </c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  <c r="AX317" s="134"/>
      <c r="AY317" s="134"/>
      <c r="AZ317" s="134"/>
      <c r="BA317" s="134"/>
      <c r="BB317" s="134"/>
      <c r="BC317" s="134"/>
      <c r="BD317" s="134"/>
      <c r="BE317" s="134"/>
      <c r="BF317" s="134"/>
      <c r="BG317" s="134"/>
      <c r="BH317" s="134"/>
      <c r="BI317" s="134"/>
      <c r="BJ317" s="134"/>
    </row>
    <row r="318" spans="1:62" ht="9.75" customHeight="1">
      <c r="A318" s="377">
        <v>155</v>
      </c>
      <c r="B318" s="410">
        <v>709130000155</v>
      </c>
      <c r="C318" s="27" t="s">
        <v>21</v>
      </c>
      <c r="D318" s="346" t="s">
        <v>33</v>
      </c>
      <c r="E318" s="346">
        <v>6</v>
      </c>
      <c r="F318" s="346">
        <v>1</v>
      </c>
      <c r="G318" s="346">
        <v>27</v>
      </c>
      <c r="H318" s="346">
        <v>1961</v>
      </c>
      <c r="I318" s="346"/>
      <c r="J318" s="75"/>
      <c r="K318" s="61"/>
      <c r="L318" s="346"/>
      <c r="M318" s="346"/>
    </row>
    <row r="319" spans="1:62" ht="9.75" customHeight="1">
      <c r="A319" s="378"/>
      <c r="B319" s="382"/>
      <c r="C319" s="30" t="s">
        <v>22</v>
      </c>
      <c r="D319" s="347"/>
      <c r="E319" s="347"/>
      <c r="F319" s="347"/>
      <c r="G319" s="347"/>
      <c r="H319" s="347"/>
      <c r="I319" s="347"/>
      <c r="J319" s="76"/>
      <c r="K319" s="51"/>
      <c r="L319" s="347"/>
      <c r="M319" s="347"/>
    </row>
    <row r="320" spans="1:62" ht="9.75" customHeight="1">
      <c r="A320" s="377">
        <v>156</v>
      </c>
      <c r="B320" s="410">
        <v>709130000156</v>
      </c>
      <c r="C320" s="27" t="s">
        <v>21</v>
      </c>
      <c r="D320" s="346" t="s">
        <v>33</v>
      </c>
      <c r="E320" s="346">
        <v>6</v>
      </c>
      <c r="F320" s="346">
        <v>2</v>
      </c>
      <c r="G320" s="346">
        <v>27</v>
      </c>
      <c r="H320" s="346">
        <v>1961</v>
      </c>
      <c r="I320" s="346"/>
      <c r="J320" s="75"/>
      <c r="K320" s="61"/>
      <c r="L320" s="346"/>
      <c r="M320" s="346"/>
    </row>
    <row r="321" spans="1:62" ht="9.75" customHeight="1">
      <c r="A321" s="378"/>
      <c r="B321" s="382"/>
      <c r="C321" s="30" t="s">
        <v>22</v>
      </c>
      <c r="D321" s="347"/>
      <c r="E321" s="347"/>
      <c r="F321" s="347"/>
      <c r="G321" s="347"/>
      <c r="H321" s="347"/>
      <c r="I321" s="347"/>
      <c r="J321" s="76"/>
      <c r="K321" s="51"/>
      <c r="L321" s="347"/>
      <c r="M321" s="347"/>
    </row>
    <row r="322" spans="1:62" s="134" customFormat="1" ht="9.75" customHeight="1">
      <c r="A322" s="353">
        <v>157</v>
      </c>
      <c r="B322" s="355">
        <v>709130000157</v>
      </c>
      <c r="C322" s="279" t="s">
        <v>21</v>
      </c>
      <c r="D322" s="343" t="s">
        <v>33</v>
      </c>
      <c r="E322" s="343">
        <v>6</v>
      </c>
      <c r="F322" s="343">
        <v>3</v>
      </c>
      <c r="G322" s="343">
        <v>27.3</v>
      </c>
      <c r="H322" s="343">
        <v>1961</v>
      </c>
      <c r="I322" s="343"/>
      <c r="J322" s="277" t="s">
        <v>282</v>
      </c>
      <c r="K322" s="316">
        <v>42094</v>
      </c>
      <c r="L322" s="343"/>
      <c r="M322" s="343"/>
    </row>
    <row r="323" spans="1:62" s="134" customFormat="1" ht="9.75" customHeight="1">
      <c r="A323" s="354"/>
      <c r="B323" s="356"/>
      <c r="C323" s="280" t="s">
        <v>22</v>
      </c>
      <c r="D323" s="344"/>
      <c r="E323" s="344"/>
      <c r="F323" s="344"/>
      <c r="G323" s="344"/>
      <c r="H323" s="344"/>
      <c r="I323" s="344"/>
      <c r="J323" s="278">
        <v>652660</v>
      </c>
      <c r="K323" s="221" t="s">
        <v>421</v>
      </c>
      <c r="L323" s="344"/>
      <c r="M323" s="344"/>
    </row>
    <row r="324" spans="1:62" ht="9.75" customHeight="1">
      <c r="A324" s="377">
        <v>158</v>
      </c>
      <c r="B324" s="410">
        <v>709130000158</v>
      </c>
      <c r="C324" s="27" t="s">
        <v>21</v>
      </c>
      <c r="D324" s="346" t="s">
        <v>33</v>
      </c>
      <c r="E324" s="346">
        <v>7</v>
      </c>
      <c r="F324" s="346">
        <v>1</v>
      </c>
      <c r="G324" s="346">
        <v>27</v>
      </c>
      <c r="H324" s="346">
        <v>1961</v>
      </c>
      <c r="I324" s="346"/>
      <c r="J324" s="75"/>
      <c r="K324" s="61"/>
      <c r="L324" s="346"/>
      <c r="M324" s="346"/>
    </row>
    <row r="325" spans="1:62" ht="9.75" customHeight="1">
      <c r="A325" s="378"/>
      <c r="B325" s="382"/>
      <c r="C325" s="30" t="s">
        <v>22</v>
      </c>
      <c r="D325" s="347"/>
      <c r="E325" s="347"/>
      <c r="F325" s="347"/>
      <c r="G325" s="347"/>
      <c r="H325" s="347"/>
      <c r="I325" s="347"/>
      <c r="J325" s="76"/>
      <c r="K325" s="51"/>
      <c r="L325" s="347"/>
      <c r="M325" s="347"/>
    </row>
    <row r="326" spans="1:62" ht="9.75" customHeight="1">
      <c r="A326" s="377">
        <v>159</v>
      </c>
      <c r="B326" s="410">
        <v>709130000159</v>
      </c>
      <c r="C326" s="27" t="s">
        <v>21</v>
      </c>
      <c r="D326" s="346" t="s">
        <v>33</v>
      </c>
      <c r="E326" s="346">
        <v>7</v>
      </c>
      <c r="F326" s="346">
        <v>2</v>
      </c>
      <c r="G326" s="346">
        <v>27</v>
      </c>
      <c r="H326" s="346">
        <v>1961</v>
      </c>
      <c r="I326" s="346"/>
      <c r="J326" s="75"/>
      <c r="K326" s="61"/>
      <c r="L326" s="346"/>
      <c r="M326" s="346"/>
    </row>
    <row r="327" spans="1:62" ht="9.75" customHeight="1">
      <c r="A327" s="378"/>
      <c r="B327" s="382"/>
      <c r="C327" s="30" t="s">
        <v>22</v>
      </c>
      <c r="D327" s="347"/>
      <c r="E327" s="347"/>
      <c r="F327" s="347"/>
      <c r="G327" s="347"/>
      <c r="H327" s="347"/>
      <c r="I327" s="347"/>
      <c r="J327" s="76"/>
      <c r="K327" s="51"/>
      <c r="L327" s="347"/>
      <c r="M327" s="347"/>
    </row>
    <row r="328" spans="1:62" ht="9.75" customHeight="1">
      <c r="A328" s="377">
        <v>160</v>
      </c>
      <c r="B328" s="410">
        <v>709130000160</v>
      </c>
      <c r="C328" s="27" t="s">
        <v>21</v>
      </c>
      <c r="D328" s="346" t="s">
        <v>33</v>
      </c>
      <c r="E328" s="346">
        <v>7</v>
      </c>
      <c r="F328" s="346">
        <v>3</v>
      </c>
      <c r="G328" s="346">
        <v>54</v>
      </c>
      <c r="H328" s="346">
        <v>1961</v>
      </c>
      <c r="I328" s="346"/>
      <c r="J328" s="75"/>
      <c r="K328" s="61"/>
      <c r="L328" s="346"/>
      <c r="M328" s="346"/>
    </row>
    <row r="329" spans="1:62" ht="9.75" customHeight="1">
      <c r="A329" s="378"/>
      <c r="B329" s="382"/>
      <c r="C329" s="30" t="s">
        <v>22</v>
      </c>
      <c r="D329" s="347"/>
      <c r="E329" s="347"/>
      <c r="F329" s="347"/>
      <c r="G329" s="347"/>
      <c r="H329" s="347"/>
      <c r="I329" s="347"/>
      <c r="J329" s="76"/>
      <c r="K329" s="51"/>
      <c r="L329" s="347"/>
      <c r="M329" s="347"/>
    </row>
    <row r="330" spans="1:62" s="292" customFormat="1" ht="9.75" customHeight="1">
      <c r="A330" s="402">
        <v>161</v>
      </c>
      <c r="B330" s="419">
        <v>709130000161</v>
      </c>
      <c r="C330" s="289" t="s">
        <v>21</v>
      </c>
      <c r="D330" s="400" t="s">
        <v>33</v>
      </c>
      <c r="E330" s="400">
        <v>8</v>
      </c>
      <c r="F330" s="400">
        <v>1</v>
      </c>
      <c r="G330" s="400">
        <v>54</v>
      </c>
      <c r="H330" s="400">
        <v>1961</v>
      </c>
      <c r="I330" s="400"/>
      <c r="J330" s="290"/>
      <c r="K330" s="291"/>
      <c r="L330" s="400" t="s">
        <v>289</v>
      </c>
      <c r="M330" s="290" t="s">
        <v>352</v>
      </c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4"/>
      <c r="BE330" s="134"/>
      <c r="BF330" s="134"/>
      <c r="BG330" s="134"/>
      <c r="BH330" s="134"/>
      <c r="BI330" s="134"/>
      <c r="BJ330" s="134"/>
    </row>
    <row r="331" spans="1:62" s="292" customFormat="1" ht="9.75" customHeight="1">
      <c r="A331" s="403"/>
      <c r="B331" s="420"/>
      <c r="C331" s="293" t="s">
        <v>22</v>
      </c>
      <c r="D331" s="401"/>
      <c r="E331" s="401"/>
      <c r="F331" s="401"/>
      <c r="G331" s="401"/>
      <c r="H331" s="401"/>
      <c r="I331" s="401"/>
      <c r="J331" s="294"/>
      <c r="K331" s="295"/>
      <c r="L331" s="401"/>
      <c r="M331" s="294" t="s">
        <v>290</v>
      </c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  <c r="BE331" s="134"/>
      <c r="BF331" s="134"/>
      <c r="BG331" s="134"/>
      <c r="BH331" s="134"/>
      <c r="BI331" s="134"/>
      <c r="BJ331" s="134"/>
    </row>
    <row r="332" spans="1:62" s="292" customFormat="1" ht="9.75" customHeight="1">
      <c r="A332" s="402">
        <v>162</v>
      </c>
      <c r="B332" s="419">
        <v>709130000162</v>
      </c>
      <c r="C332" s="289" t="s">
        <v>21</v>
      </c>
      <c r="D332" s="400" t="s">
        <v>33</v>
      </c>
      <c r="E332" s="400">
        <v>8</v>
      </c>
      <c r="F332" s="400">
        <v>2</v>
      </c>
      <c r="G332" s="400">
        <v>27</v>
      </c>
      <c r="H332" s="400">
        <v>1961</v>
      </c>
      <c r="I332" s="400"/>
      <c r="J332" s="290"/>
      <c r="K332" s="291"/>
      <c r="L332" s="400" t="s">
        <v>289</v>
      </c>
      <c r="M332" s="290" t="s">
        <v>352</v>
      </c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4"/>
      <c r="BE332" s="134"/>
      <c r="BF332" s="134"/>
      <c r="BG332" s="134"/>
      <c r="BH332" s="134"/>
      <c r="BI332" s="134"/>
      <c r="BJ332" s="134"/>
    </row>
    <row r="333" spans="1:62" s="292" customFormat="1" ht="9.75" customHeight="1">
      <c r="A333" s="403"/>
      <c r="B333" s="420"/>
      <c r="C333" s="293" t="s">
        <v>22</v>
      </c>
      <c r="D333" s="401"/>
      <c r="E333" s="401"/>
      <c r="F333" s="401"/>
      <c r="G333" s="401"/>
      <c r="H333" s="401"/>
      <c r="I333" s="401"/>
      <c r="J333" s="294"/>
      <c r="K333" s="295"/>
      <c r="L333" s="401"/>
      <c r="M333" s="294" t="s">
        <v>290</v>
      </c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134"/>
      <c r="AX333" s="134"/>
      <c r="AY333" s="134"/>
      <c r="AZ333" s="134"/>
      <c r="BA333" s="134"/>
      <c r="BB333" s="134"/>
      <c r="BC333" s="134"/>
      <c r="BD333" s="134"/>
      <c r="BE333" s="134"/>
      <c r="BF333" s="134"/>
      <c r="BG333" s="134"/>
      <c r="BH333" s="134"/>
      <c r="BI333" s="134"/>
      <c r="BJ333" s="134"/>
    </row>
    <row r="334" spans="1:62" s="292" customFormat="1" ht="9.75" customHeight="1">
      <c r="A334" s="402">
        <v>163</v>
      </c>
      <c r="B334" s="419">
        <v>709130000163</v>
      </c>
      <c r="C334" s="289" t="s">
        <v>21</v>
      </c>
      <c r="D334" s="400" t="s">
        <v>33</v>
      </c>
      <c r="E334" s="400">
        <v>8</v>
      </c>
      <c r="F334" s="400">
        <v>3</v>
      </c>
      <c r="G334" s="400">
        <v>27</v>
      </c>
      <c r="H334" s="400">
        <v>1961</v>
      </c>
      <c r="I334" s="400"/>
      <c r="J334" s="290"/>
      <c r="K334" s="291"/>
      <c r="L334" s="400" t="s">
        <v>289</v>
      </c>
      <c r="M334" s="290" t="s">
        <v>352</v>
      </c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  <c r="AX334" s="134"/>
      <c r="AY334" s="134"/>
      <c r="AZ334" s="134"/>
      <c r="BA334" s="134"/>
      <c r="BB334" s="134"/>
      <c r="BC334" s="134"/>
      <c r="BD334" s="134"/>
      <c r="BE334" s="134"/>
      <c r="BF334" s="134"/>
      <c r="BG334" s="134"/>
      <c r="BH334" s="134"/>
      <c r="BI334" s="134"/>
      <c r="BJ334" s="134"/>
    </row>
    <row r="335" spans="1:62" s="292" customFormat="1" ht="9.75" customHeight="1">
      <c r="A335" s="403"/>
      <c r="B335" s="420"/>
      <c r="C335" s="293" t="s">
        <v>22</v>
      </c>
      <c r="D335" s="401"/>
      <c r="E335" s="401"/>
      <c r="F335" s="401"/>
      <c r="G335" s="401"/>
      <c r="H335" s="401"/>
      <c r="I335" s="401"/>
      <c r="J335" s="294"/>
      <c r="K335" s="295"/>
      <c r="L335" s="401"/>
      <c r="M335" s="294" t="s">
        <v>290</v>
      </c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  <c r="AR335" s="134"/>
      <c r="AS335" s="134"/>
      <c r="AT335" s="134"/>
      <c r="AU335" s="134"/>
      <c r="AV335" s="134"/>
      <c r="AW335" s="134"/>
      <c r="AX335" s="134"/>
      <c r="AY335" s="134"/>
      <c r="AZ335" s="134"/>
      <c r="BA335" s="134"/>
      <c r="BB335" s="134"/>
      <c r="BC335" s="134"/>
      <c r="BD335" s="134"/>
      <c r="BE335" s="134"/>
      <c r="BF335" s="134"/>
      <c r="BG335" s="134"/>
      <c r="BH335" s="134"/>
      <c r="BI335" s="134"/>
      <c r="BJ335" s="134"/>
    </row>
    <row r="336" spans="1:62" s="292" customFormat="1" ht="9.75" customHeight="1">
      <c r="A336" s="402">
        <v>164</v>
      </c>
      <c r="B336" s="419">
        <v>709130000164</v>
      </c>
      <c r="C336" s="289" t="s">
        <v>21</v>
      </c>
      <c r="D336" s="400" t="s">
        <v>33</v>
      </c>
      <c r="E336" s="400">
        <v>9</v>
      </c>
      <c r="F336" s="400">
        <v>1</v>
      </c>
      <c r="G336" s="400">
        <v>27</v>
      </c>
      <c r="H336" s="400">
        <v>1961</v>
      </c>
      <c r="I336" s="400"/>
      <c r="J336" s="290"/>
      <c r="K336" s="291"/>
      <c r="L336" s="400" t="s">
        <v>289</v>
      </c>
      <c r="M336" s="290" t="s">
        <v>352</v>
      </c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4"/>
      <c r="BE336" s="134"/>
      <c r="BF336" s="134"/>
      <c r="BG336" s="134"/>
      <c r="BH336" s="134"/>
      <c r="BI336" s="134"/>
      <c r="BJ336" s="134"/>
    </row>
    <row r="337" spans="1:62" s="292" customFormat="1" ht="9.75" customHeight="1">
      <c r="A337" s="403"/>
      <c r="B337" s="420"/>
      <c r="C337" s="293" t="s">
        <v>22</v>
      </c>
      <c r="D337" s="401"/>
      <c r="E337" s="401"/>
      <c r="F337" s="401"/>
      <c r="G337" s="401"/>
      <c r="H337" s="401"/>
      <c r="I337" s="401"/>
      <c r="J337" s="294"/>
      <c r="K337" s="295"/>
      <c r="L337" s="401"/>
      <c r="M337" s="294" t="s">
        <v>290</v>
      </c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  <c r="AR337" s="134"/>
      <c r="AS337" s="134"/>
      <c r="AT337" s="134"/>
      <c r="AU337" s="134"/>
      <c r="AV337" s="134"/>
      <c r="AW337" s="134"/>
      <c r="AX337" s="134"/>
      <c r="AY337" s="134"/>
      <c r="AZ337" s="134"/>
      <c r="BA337" s="134"/>
      <c r="BB337" s="134"/>
      <c r="BC337" s="134"/>
      <c r="BD337" s="134"/>
      <c r="BE337" s="134"/>
      <c r="BF337" s="134"/>
      <c r="BG337" s="134"/>
      <c r="BH337" s="134"/>
      <c r="BI337" s="134"/>
      <c r="BJ337" s="134"/>
    </row>
    <row r="338" spans="1:62" s="292" customFormat="1" ht="9.75" customHeight="1">
      <c r="A338" s="402">
        <v>165</v>
      </c>
      <c r="B338" s="419">
        <v>709130000165</v>
      </c>
      <c r="C338" s="289" t="s">
        <v>21</v>
      </c>
      <c r="D338" s="400" t="s">
        <v>33</v>
      </c>
      <c r="E338" s="400">
        <v>9</v>
      </c>
      <c r="F338" s="400">
        <v>2</v>
      </c>
      <c r="G338" s="400">
        <v>27</v>
      </c>
      <c r="H338" s="400">
        <v>1961</v>
      </c>
      <c r="I338" s="400"/>
      <c r="J338" s="290"/>
      <c r="K338" s="291"/>
      <c r="L338" s="400" t="s">
        <v>289</v>
      </c>
      <c r="M338" s="290" t="s">
        <v>352</v>
      </c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4"/>
      <c r="BE338" s="134"/>
      <c r="BF338" s="134"/>
      <c r="BG338" s="134"/>
      <c r="BH338" s="134"/>
      <c r="BI338" s="134"/>
      <c r="BJ338" s="134"/>
    </row>
    <row r="339" spans="1:62" s="292" customFormat="1" ht="9.75" customHeight="1">
      <c r="A339" s="403"/>
      <c r="B339" s="420"/>
      <c r="C339" s="293" t="s">
        <v>22</v>
      </c>
      <c r="D339" s="401"/>
      <c r="E339" s="401"/>
      <c r="F339" s="401"/>
      <c r="G339" s="401"/>
      <c r="H339" s="401"/>
      <c r="I339" s="401"/>
      <c r="J339" s="294"/>
      <c r="K339" s="295"/>
      <c r="L339" s="401"/>
      <c r="M339" s="294" t="s">
        <v>290</v>
      </c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  <c r="AU339" s="134"/>
      <c r="AV339" s="134"/>
      <c r="AW339" s="134"/>
      <c r="AX339" s="134"/>
      <c r="AY339" s="134"/>
      <c r="AZ339" s="134"/>
      <c r="BA339" s="134"/>
      <c r="BB339" s="134"/>
      <c r="BC339" s="134"/>
      <c r="BD339" s="134"/>
      <c r="BE339" s="134"/>
      <c r="BF339" s="134"/>
      <c r="BG339" s="134"/>
      <c r="BH339" s="134"/>
      <c r="BI339" s="134"/>
      <c r="BJ339" s="134"/>
    </row>
    <row r="340" spans="1:62" s="292" customFormat="1" ht="9.75" customHeight="1">
      <c r="A340" s="402">
        <v>166</v>
      </c>
      <c r="B340" s="419">
        <v>709130000166</v>
      </c>
      <c r="C340" s="289" t="s">
        <v>21</v>
      </c>
      <c r="D340" s="400" t="s">
        <v>33</v>
      </c>
      <c r="E340" s="400">
        <v>9</v>
      </c>
      <c r="F340" s="400">
        <v>3</v>
      </c>
      <c r="G340" s="400">
        <v>54</v>
      </c>
      <c r="H340" s="400">
        <v>1961</v>
      </c>
      <c r="I340" s="400"/>
      <c r="J340" s="290"/>
      <c r="K340" s="291"/>
      <c r="L340" s="400" t="s">
        <v>289</v>
      </c>
      <c r="M340" s="290" t="s">
        <v>352</v>
      </c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4"/>
      <c r="BE340" s="134"/>
      <c r="BF340" s="134"/>
      <c r="BG340" s="134"/>
      <c r="BH340" s="134"/>
      <c r="BI340" s="134"/>
      <c r="BJ340" s="134"/>
    </row>
    <row r="341" spans="1:62" s="292" customFormat="1" ht="9.75" customHeight="1">
      <c r="A341" s="403"/>
      <c r="B341" s="420"/>
      <c r="C341" s="293" t="s">
        <v>22</v>
      </c>
      <c r="D341" s="401"/>
      <c r="E341" s="401"/>
      <c r="F341" s="401"/>
      <c r="G341" s="401"/>
      <c r="H341" s="401"/>
      <c r="I341" s="401"/>
      <c r="J341" s="294"/>
      <c r="K341" s="295"/>
      <c r="L341" s="401"/>
      <c r="M341" s="294" t="s">
        <v>290</v>
      </c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  <c r="BE341" s="134"/>
      <c r="BF341" s="134"/>
      <c r="BG341" s="134"/>
      <c r="BH341" s="134"/>
      <c r="BI341" s="134"/>
      <c r="BJ341" s="134"/>
    </row>
    <row r="342" spans="1:62" s="134" customFormat="1" ht="9.75" customHeight="1">
      <c r="A342" s="353">
        <v>167</v>
      </c>
      <c r="B342" s="355">
        <v>709130000167</v>
      </c>
      <c r="C342" s="279" t="s">
        <v>21</v>
      </c>
      <c r="D342" s="343" t="s">
        <v>33</v>
      </c>
      <c r="E342" s="343">
        <v>10</v>
      </c>
      <c r="F342" s="343">
        <v>1</v>
      </c>
      <c r="G342" s="343">
        <v>54</v>
      </c>
      <c r="H342" s="343">
        <v>1961</v>
      </c>
      <c r="I342" s="343"/>
      <c r="J342" s="277"/>
      <c r="K342" s="316">
        <v>44578</v>
      </c>
      <c r="L342" s="343"/>
      <c r="M342" s="343"/>
    </row>
    <row r="343" spans="1:62" s="134" customFormat="1" ht="9.75" customHeight="1">
      <c r="A343" s="354"/>
      <c r="B343" s="356"/>
      <c r="C343" s="280" t="s">
        <v>22</v>
      </c>
      <c r="D343" s="344"/>
      <c r="E343" s="344"/>
      <c r="F343" s="344"/>
      <c r="G343" s="344"/>
      <c r="H343" s="344"/>
      <c r="I343" s="344"/>
      <c r="J343" s="278"/>
      <c r="K343" s="221" t="s">
        <v>813</v>
      </c>
      <c r="L343" s="344"/>
      <c r="M343" s="344"/>
    </row>
    <row r="344" spans="1:62" s="134" customFormat="1" ht="9.75" customHeight="1">
      <c r="A344" s="353">
        <v>168</v>
      </c>
      <c r="B344" s="355">
        <v>709130000168</v>
      </c>
      <c r="C344" s="279" t="s">
        <v>21</v>
      </c>
      <c r="D344" s="343" t="s">
        <v>33</v>
      </c>
      <c r="E344" s="343">
        <v>10</v>
      </c>
      <c r="F344" s="343">
        <v>2</v>
      </c>
      <c r="G344" s="343">
        <v>54</v>
      </c>
      <c r="H344" s="343">
        <v>1961</v>
      </c>
      <c r="I344" s="343"/>
      <c r="J344" s="277"/>
      <c r="K344" s="316">
        <v>44575</v>
      </c>
      <c r="L344" s="343"/>
      <c r="M344" s="343"/>
    </row>
    <row r="345" spans="1:62" s="134" customFormat="1" ht="9.75" customHeight="1">
      <c r="A345" s="354"/>
      <c r="B345" s="356"/>
      <c r="C345" s="280" t="s">
        <v>22</v>
      </c>
      <c r="D345" s="344"/>
      <c r="E345" s="344"/>
      <c r="F345" s="344"/>
      <c r="G345" s="344"/>
      <c r="H345" s="344"/>
      <c r="I345" s="344"/>
      <c r="J345" s="278"/>
      <c r="K345" s="221" t="s">
        <v>814</v>
      </c>
      <c r="L345" s="344"/>
      <c r="M345" s="344"/>
    </row>
    <row r="346" spans="1:62" ht="9.75" customHeight="1">
      <c r="A346" s="377">
        <v>169</v>
      </c>
      <c r="B346" s="410">
        <v>709130000169</v>
      </c>
      <c r="C346" s="27" t="s">
        <v>21</v>
      </c>
      <c r="D346" s="346" t="s">
        <v>33</v>
      </c>
      <c r="E346" s="346">
        <v>12</v>
      </c>
      <c r="F346" s="346">
        <v>1</v>
      </c>
      <c r="G346" s="346">
        <v>54</v>
      </c>
      <c r="H346" s="346">
        <v>1961</v>
      </c>
      <c r="I346" s="346"/>
      <c r="J346" s="75"/>
      <c r="K346" s="61"/>
      <c r="L346" s="346"/>
      <c r="M346" s="346"/>
    </row>
    <row r="347" spans="1:62" ht="9.75" customHeight="1">
      <c r="A347" s="378"/>
      <c r="B347" s="382"/>
      <c r="C347" s="30" t="s">
        <v>22</v>
      </c>
      <c r="D347" s="347"/>
      <c r="E347" s="347"/>
      <c r="F347" s="347"/>
      <c r="G347" s="347"/>
      <c r="H347" s="347"/>
      <c r="I347" s="347"/>
      <c r="J347" s="76"/>
      <c r="K347" s="51"/>
      <c r="L347" s="347"/>
      <c r="M347" s="347"/>
    </row>
    <row r="348" spans="1:62" ht="9.75" customHeight="1">
      <c r="A348" s="377">
        <v>170</v>
      </c>
      <c r="B348" s="410">
        <v>709130000170</v>
      </c>
      <c r="C348" s="27" t="s">
        <v>21</v>
      </c>
      <c r="D348" s="346" t="s">
        <v>33</v>
      </c>
      <c r="E348" s="346">
        <v>12</v>
      </c>
      <c r="F348" s="346">
        <v>2</v>
      </c>
      <c r="G348" s="346">
        <v>54</v>
      </c>
      <c r="H348" s="346">
        <v>1961</v>
      </c>
      <c r="I348" s="346"/>
      <c r="J348" s="75"/>
      <c r="K348" s="61"/>
      <c r="L348" s="346"/>
      <c r="M348" s="346"/>
    </row>
    <row r="349" spans="1:62" ht="9.75" customHeight="1">
      <c r="A349" s="378"/>
      <c r="B349" s="382"/>
      <c r="C349" s="30" t="s">
        <v>22</v>
      </c>
      <c r="D349" s="347"/>
      <c r="E349" s="347"/>
      <c r="F349" s="347"/>
      <c r="G349" s="347"/>
      <c r="H349" s="347"/>
      <c r="I349" s="347"/>
      <c r="J349" s="76"/>
      <c r="K349" s="51"/>
      <c r="L349" s="347"/>
      <c r="M349" s="347"/>
    </row>
    <row r="350" spans="1:62" s="134" customFormat="1" ht="9.75" customHeight="1">
      <c r="A350" s="353">
        <v>171</v>
      </c>
      <c r="B350" s="355">
        <v>709130000171</v>
      </c>
      <c r="C350" s="279" t="s">
        <v>21</v>
      </c>
      <c r="D350" s="343" t="s">
        <v>33</v>
      </c>
      <c r="E350" s="343">
        <v>13</v>
      </c>
      <c r="F350" s="343">
        <v>1</v>
      </c>
      <c r="G350" s="343">
        <v>57.1</v>
      </c>
      <c r="H350" s="343">
        <v>1961</v>
      </c>
      <c r="I350" s="343"/>
      <c r="J350" s="320" t="s">
        <v>282</v>
      </c>
      <c r="K350" s="322">
        <v>42151</v>
      </c>
      <c r="L350" s="343"/>
      <c r="M350" s="343"/>
    </row>
    <row r="351" spans="1:62" s="134" customFormat="1" ht="9.75" customHeight="1">
      <c r="A351" s="354"/>
      <c r="B351" s="356"/>
      <c r="C351" s="280" t="s">
        <v>22</v>
      </c>
      <c r="D351" s="344"/>
      <c r="E351" s="344"/>
      <c r="F351" s="344"/>
      <c r="G351" s="344"/>
      <c r="H351" s="344"/>
      <c r="I351" s="344"/>
      <c r="J351" s="320">
        <v>641080</v>
      </c>
      <c r="K351" s="321" t="s">
        <v>429</v>
      </c>
      <c r="L351" s="344"/>
      <c r="M351" s="344"/>
    </row>
    <row r="352" spans="1:62" s="134" customFormat="1" ht="9.75" customHeight="1">
      <c r="A352" s="353">
        <v>172</v>
      </c>
      <c r="B352" s="355">
        <v>709130000172</v>
      </c>
      <c r="C352" s="279" t="s">
        <v>21</v>
      </c>
      <c r="D352" s="343" t="s">
        <v>33</v>
      </c>
      <c r="E352" s="343">
        <v>13</v>
      </c>
      <c r="F352" s="343">
        <v>2</v>
      </c>
      <c r="G352" s="343">
        <v>56.7</v>
      </c>
      <c r="H352" s="343">
        <v>1961</v>
      </c>
      <c r="I352" s="343"/>
      <c r="J352" s="277"/>
      <c r="K352" s="220"/>
      <c r="L352" s="320" t="s">
        <v>311</v>
      </c>
      <c r="M352" s="320" t="s">
        <v>137</v>
      </c>
    </row>
    <row r="353" spans="1:62" s="134" customFormat="1" ht="9.75" customHeight="1">
      <c r="A353" s="354"/>
      <c r="B353" s="356"/>
      <c r="C353" s="280" t="s">
        <v>22</v>
      </c>
      <c r="D353" s="344"/>
      <c r="E353" s="344"/>
      <c r="F353" s="344"/>
      <c r="G353" s="344"/>
      <c r="H353" s="344"/>
      <c r="I353" s="344"/>
      <c r="J353" s="278"/>
      <c r="K353" s="221"/>
      <c r="L353" s="320" t="s">
        <v>347</v>
      </c>
      <c r="M353" s="320"/>
    </row>
    <row r="354" spans="1:62" s="134" customFormat="1" ht="9.75" customHeight="1">
      <c r="A354" s="353">
        <v>173</v>
      </c>
      <c r="B354" s="355">
        <v>709130000173</v>
      </c>
      <c r="C354" s="279" t="s">
        <v>21</v>
      </c>
      <c r="D354" s="343" t="s">
        <v>33</v>
      </c>
      <c r="E354" s="343">
        <v>14</v>
      </c>
      <c r="F354" s="343">
        <v>1</v>
      </c>
      <c r="G354" s="343">
        <v>55.9</v>
      </c>
      <c r="H354" s="343">
        <v>1962</v>
      </c>
      <c r="I354" s="343"/>
      <c r="J354" s="277" t="s">
        <v>282</v>
      </c>
      <c r="K354" s="316">
        <v>42094</v>
      </c>
      <c r="L354" s="343"/>
      <c r="M354" s="343"/>
    </row>
    <row r="355" spans="1:62" s="134" customFormat="1" ht="9.75" customHeight="1">
      <c r="A355" s="354"/>
      <c r="B355" s="356"/>
      <c r="C355" s="280" t="s">
        <v>22</v>
      </c>
      <c r="D355" s="344"/>
      <c r="E355" s="344"/>
      <c r="F355" s="344"/>
      <c r="G355" s="344"/>
      <c r="H355" s="344"/>
      <c r="I355" s="344"/>
      <c r="J355" s="278">
        <v>652665</v>
      </c>
      <c r="K355" s="221" t="s">
        <v>423</v>
      </c>
      <c r="L355" s="344"/>
      <c r="M355" s="344"/>
    </row>
    <row r="356" spans="1:62" s="134" customFormat="1" ht="9.75" customHeight="1">
      <c r="A356" s="318"/>
      <c r="B356" s="319"/>
      <c r="C356" s="28"/>
      <c r="D356" s="320"/>
      <c r="E356" s="320"/>
      <c r="F356" s="320"/>
      <c r="G356" s="320"/>
      <c r="H356" s="320"/>
      <c r="I356" s="320"/>
      <c r="J356" s="320"/>
      <c r="K356" s="321"/>
      <c r="L356" s="320"/>
      <c r="M356" s="320"/>
    </row>
    <row r="357" spans="1:62" s="134" customFormat="1" ht="9.75" customHeight="1">
      <c r="A357" s="353">
        <v>174</v>
      </c>
      <c r="B357" s="355">
        <v>709130000174</v>
      </c>
      <c r="C357" s="279" t="s">
        <v>21</v>
      </c>
      <c r="D357" s="343" t="s">
        <v>33</v>
      </c>
      <c r="E357" s="343">
        <v>14</v>
      </c>
      <c r="F357" s="343">
        <v>2</v>
      </c>
      <c r="G357" s="343">
        <v>55.8</v>
      </c>
      <c r="H357" s="343">
        <v>1962</v>
      </c>
      <c r="I357" s="343"/>
      <c r="J357" s="277" t="s">
        <v>282</v>
      </c>
      <c r="K357" s="316">
        <v>42094</v>
      </c>
      <c r="L357" s="343"/>
      <c r="M357" s="343"/>
    </row>
    <row r="358" spans="1:62" s="134" customFormat="1" ht="9.75" customHeight="1">
      <c r="A358" s="354"/>
      <c r="B358" s="356"/>
      <c r="C358" s="280" t="s">
        <v>22</v>
      </c>
      <c r="D358" s="344"/>
      <c r="E358" s="344"/>
      <c r="F358" s="344"/>
      <c r="G358" s="344"/>
      <c r="H358" s="344"/>
      <c r="I358" s="344"/>
      <c r="J358" s="278">
        <v>652666</v>
      </c>
      <c r="K358" s="221" t="s">
        <v>424</v>
      </c>
      <c r="L358" s="344"/>
      <c r="M358" s="344"/>
    </row>
    <row r="359" spans="1:62" s="285" customFormat="1" ht="9.75" customHeight="1">
      <c r="A359" s="359">
        <v>175</v>
      </c>
      <c r="B359" s="361">
        <v>709130000175</v>
      </c>
      <c r="C359" s="282" t="s">
        <v>21</v>
      </c>
      <c r="D359" s="357" t="s">
        <v>33</v>
      </c>
      <c r="E359" s="357">
        <v>15</v>
      </c>
      <c r="F359" s="357">
        <v>1</v>
      </c>
      <c r="G359" s="357">
        <v>27</v>
      </c>
      <c r="H359" s="357">
        <v>1962</v>
      </c>
      <c r="I359" s="357"/>
      <c r="J359" s="283"/>
      <c r="K359" s="284"/>
      <c r="L359" s="357" t="s">
        <v>289</v>
      </c>
      <c r="M359" s="283" t="s">
        <v>352</v>
      </c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  <c r="AX359" s="134"/>
      <c r="AY359" s="134"/>
      <c r="AZ359" s="134"/>
      <c r="BA359" s="134"/>
      <c r="BB359" s="134"/>
      <c r="BC359" s="134"/>
      <c r="BD359" s="134"/>
      <c r="BE359" s="134"/>
      <c r="BF359" s="134"/>
      <c r="BG359" s="134"/>
      <c r="BH359" s="134"/>
      <c r="BI359" s="134"/>
      <c r="BJ359" s="134"/>
    </row>
    <row r="360" spans="1:62" s="285" customFormat="1" ht="9.75" customHeight="1">
      <c r="A360" s="360"/>
      <c r="B360" s="362"/>
      <c r="C360" s="286" t="s">
        <v>22</v>
      </c>
      <c r="D360" s="358"/>
      <c r="E360" s="358"/>
      <c r="F360" s="358"/>
      <c r="G360" s="358"/>
      <c r="H360" s="358"/>
      <c r="I360" s="358"/>
      <c r="J360" s="287"/>
      <c r="K360" s="288"/>
      <c r="L360" s="358"/>
      <c r="M360" s="287" t="s">
        <v>290</v>
      </c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34"/>
      <c r="BA360" s="134"/>
      <c r="BB360" s="134"/>
      <c r="BC360" s="134"/>
      <c r="BD360" s="134"/>
      <c r="BE360" s="134"/>
      <c r="BF360" s="134"/>
      <c r="BG360" s="134"/>
      <c r="BH360" s="134"/>
      <c r="BI360" s="134"/>
      <c r="BJ360" s="134"/>
    </row>
    <row r="361" spans="1:62" s="285" customFormat="1" ht="9.75" customHeight="1">
      <c r="A361" s="359">
        <v>176</v>
      </c>
      <c r="B361" s="361">
        <v>709130000176</v>
      </c>
      <c r="C361" s="282" t="s">
        <v>21</v>
      </c>
      <c r="D361" s="357" t="s">
        <v>33</v>
      </c>
      <c r="E361" s="357">
        <v>15</v>
      </c>
      <c r="F361" s="357">
        <v>2</v>
      </c>
      <c r="G361" s="357">
        <v>27</v>
      </c>
      <c r="H361" s="357">
        <v>1962</v>
      </c>
      <c r="I361" s="357"/>
      <c r="J361" s="283"/>
      <c r="K361" s="284"/>
      <c r="L361" s="357" t="s">
        <v>289</v>
      </c>
      <c r="M361" s="283" t="s">
        <v>352</v>
      </c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  <c r="BE361" s="134"/>
      <c r="BF361" s="134"/>
      <c r="BG361" s="134"/>
      <c r="BH361" s="134"/>
      <c r="BI361" s="134"/>
      <c r="BJ361" s="134"/>
    </row>
    <row r="362" spans="1:62" s="285" customFormat="1" ht="9.75" customHeight="1">
      <c r="A362" s="360"/>
      <c r="B362" s="362"/>
      <c r="C362" s="286" t="s">
        <v>22</v>
      </c>
      <c r="D362" s="358"/>
      <c r="E362" s="358"/>
      <c r="F362" s="358"/>
      <c r="G362" s="358"/>
      <c r="H362" s="358"/>
      <c r="I362" s="358"/>
      <c r="J362" s="287"/>
      <c r="K362" s="288"/>
      <c r="L362" s="358"/>
      <c r="M362" s="287" t="s">
        <v>290</v>
      </c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  <c r="AX362" s="134"/>
      <c r="AY362" s="134"/>
      <c r="AZ362" s="134"/>
      <c r="BA362" s="134"/>
      <c r="BB362" s="134"/>
      <c r="BC362" s="134"/>
      <c r="BD362" s="134"/>
      <c r="BE362" s="134"/>
      <c r="BF362" s="134"/>
      <c r="BG362" s="134"/>
      <c r="BH362" s="134"/>
      <c r="BI362" s="134"/>
      <c r="BJ362" s="134"/>
    </row>
    <row r="363" spans="1:62" s="285" customFormat="1" ht="9.75" customHeight="1">
      <c r="A363" s="359">
        <v>177</v>
      </c>
      <c r="B363" s="361">
        <v>709130000177</v>
      </c>
      <c r="C363" s="282" t="s">
        <v>21</v>
      </c>
      <c r="D363" s="357" t="s">
        <v>33</v>
      </c>
      <c r="E363" s="357">
        <v>15</v>
      </c>
      <c r="F363" s="357">
        <v>3</v>
      </c>
      <c r="G363" s="357">
        <v>27</v>
      </c>
      <c r="H363" s="357">
        <v>1962</v>
      </c>
      <c r="I363" s="357"/>
      <c r="J363" s="283"/>
      <c r="K363" s="284"/>
      <c r="L363" s="357" t="s">
        <v>289</v>
      </c>
      <c r="M363" s="283" t="s">
        <v>352</v>
      </c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4"/>
      <c r="AZ363" s="134"/>
      <c r="BA363" s="134"/>
      <c r="BB363" s="134"/>
      <c r="BC363" s="134"/>
      <c r="BD363" s="134"/>
      <c r="BE363" s="134"/>
      <c r="BF363" s="134"/>
      <c r="BG363" s="134"/>
      <c r="BH363" s="134"/>
      <c r="BI363" s="134"/>
      <c r="BJ363" s="134"/>
    </row>
    <row r="364" spans="1:62" s="285" customFormat="1" ht="9.75" customHeight="1">
      <c r="A364" s="360"/>
      <c r="B364" s="362"/>
      <c r="C364" s="286" t="s">
        <v>22</v>
      </c>
      <c r="D364" s="358"/>
      <c r="E364" s="358"/>
      <c r="F364" s="358"/>
      <c r="G364" s="358"/>
      <c r="H364" s="358"/>
      <c r="I364" s="358"/>
      <c r="J364" s="287"/>
      <c r="K364" s="288"/>
      <c r="L364" s="358"/>
      <c r="M364" s="287" t="s">
        <v>290</v>
      </c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  <c r="AR364" s="134"/>
      <c r="AS364" s="134"/>
      <c r="AT364" s="134"/>
      <c r="AU364" s="134"/>
      <c r="AV364" s="134"/>
      <c r="AW364" s="134"/>
      <c r="AX364" s="134"/>
      <c r="AY364" s="134"/>
      <c r="AZ364" s="134"/>
      <c r="BA364" s="134"/>
      <c r="BB364" s="134"/>
      <c r="BC364" s="134"/>
      <c r="BD364" s="134"/>
      <c r="BE364" s="134"/>
      <c r="BF364" s="134"/>
      <c r="BG364" s="134"/>
      <c r="BH364" s="134"/>
      <c r="BI364" s="134"/>
      <c r="BJ364" s="134"/>
    </row>
    <row r="365" spans="1:62" s="285" customFormat="1" ht="9.75" customHeight="1">
      <c r="A365" s="359">
        <v>178</v>
      </c>
      <c r="B365" s="361">
        <v>709130000178</v>
      </c>
      <c r="C365" s="282" t="s">
        <v>21</v>
      </c>
      <c r="D365" s="357" t="s">
        <v>33</v>
      </c>
      <c r="E365" s="357">
        <v>15</v>
      </c>
      <c r="F365" s="357">
        <v>4</v>
      </c>
      <c r="G365" s="357">
        <v>27</v>
      </c>
      <c r="H365" s="357">
        <v>1962</v>
      </c>
      <c r="I365" s="357"/>
      <c r="J365" s="283"/>
      <c r="K365" s="284"/>
      <c r="L365" s="357" t="s">
        <v>289</v>
      </c>
      <c r="M365" s="283" t="s">
        <v>352</v>
      </c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  <c r="AX365" s="134"/>
      <c r="AY365" s="134"/>
      <c r="AZ365" s="134"/>
      <c r="BA365" s="134"/>
      <c r="BB365" s="134"/>
      <c r="BC365" s="134"/>
      <c r="BD365" s="134"/>
      <c r="BE365" s="134"/>
      <c r="BF365" s="134"/>
      <c r="BG365" s="134"/>
      <c r="BH365" s="134"/>
      <c r="BI365" s="134"/>
      <c r="BJ365" s="134"/>
    </row>
    <row r="366" spans="1:62" s="285" customFormat="1" ht="9.75" customHeight="1">
      <c r="A366" s="360"/>
      <c r="B366" s="362"/>
      <c r="C366" s="286" t="s">
        <v>22</v>
      </c>
      <c r="D366" s="358"/>
      <c r="E366" s="358"/>
      <c r="F366" s="358"/>
      <c r="G366" s="358"/>
      <c r="H366" s="358"/>
      <c r="I366" s="358"/>
      <c r="J366" s="287"/>
      <c r="K366" s="288"/>
      <c r="L366" s="358"/>
      <c r="M366" s="287" t="s">
        <v>290</v>
      </c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  <c r="AX366" s="134"/>
      <c r="AY366" s="134"/>
      <c r="AZ366" s="134"/>
      <c r="BA366" s="134"/>
      <c r="BB366" s="134"/>
      <c r="BC366" s="134"/>
      <c r="BD366" s="134"/>
      <c r="BE366" s="134"/>
      <c r="BF366" s="134"/>
      <c r="BG366" s="134"/>
      <c r="BH366" s="134"/>
      <c r="BI366" s="134"/>
      <c r="BJ366" s="134"/>
    </row>
    <row r="367" spans="1:62" s="285" customFormat="1" ht="9.75" customHeight="1">
      <c r="A367" s="359">
        <v>179</v>
      </c>
      <c r="B367" s="361">
        <v>709130000179</v>
      </c>
      <c r="C367" s="282" t="s">
        <v>21</v>
      </c>
      <c r="D367" s="357" t="s">
        <v>33</v>
      </c>
      <c r="E367" s="357">
        <v>23</v>
      </c>
      <c r="F367" s="357">
        <v>1</v>
      </c>
      <c r="G367" s="357">
        <v>54</v>
      </c>
      <c r="H367" s="357">
        <v>1962</v>
      </c>
      <c r="I367" s="357"/>
      <c r="J367" s="283"/>
      <c r="K367" s="284"/>
      <c r="L367" s="357" t="s">
        <v>289</v>
      </c>
      <c r="M367" s="283" t="s">
        <v>352</v>
      </c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  <c r="AX367" s="134"/>
      <c r="AY367" s="134"/>
      <c r="AZ367" s="134"/>
      <c r="BA367" s="134"/>
      <c r="BB367" s="134"/>
      <c r="BC367" s="134"/>
      <c r="BD367" s="134"/>
      <c r="BE367" s="134"/>
      <c r="BF367" s="134"/>
      <c r="BG367" s="134"/>
      <c r="BH367" s="134"/>
      <c r="BI367" s="134"/>
      <c r="BJ367" s="134"/>
    </row>
    <row r="368" spans="1:62" s="285" customFormat="1" ht="9.75" customHeight="1">
      <c r="A368" s="360"/>
      <c r="B368" s="362"/>
      <c r="C368" s="286" t="s">
        <v>22</v>
      </c>
      <c r="D368" s="358"/>
      <c r="E368" s="358"/>
      <c r="F368" s="358"/>
      <c r="G368" s="358"/>
      <c r="H368" s="358"/>
      <c r="I368" s="358"/>
      <c r="J368" s="287"/>
      <c r="K368" s="288"/>
      <c r="L368" s="358"/>
      <c r="M368" s="287" t="s">
        <v>290</v>
      </c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  <c r="AR368" s="134"/>
      <c r="AS368" s="134"/>
      <c r="AT368" s="134"/>
      <c r="AU368" s="134"/>
      <c r="AV368" s="134"/>
      <c r="AW368" s="134"/>
      <c r="AX368" s="134"/>
      <c r="AY368" s="134"/>
      <c r="AZ368" s="134"/>
      <c r="BA368" s="134"/>
      <c r="BB368" s="134"/>
      <c r="BC368" s="134"/>
      <c r="BD368" s="134"/>
      <c r="BE368" s="134"/>
      <c r="BF368" s="134"/>
      <c r="BG368" s="134"/>
      <c r="BH368" s="134"/>
      <c r="BI368" s="134"/>
      <c r="BJ368" s="134"/>
    </row>
    <row r="369" spans="1:62" s="285" customFormat="1" ht="9.75" customHeight="1">
      <c r="A369" s="359">
        <v>180</v>
      </c>
      <c r="B369" s="361">
        <v>709130000180</v>
      </c>
      <c r="C369" s="282" t="s">
        <v>21</v>
      </c>
      <c r="D369" s="357" t="s">
        <v>33</v>
      </c>
      <c r="E369" s="357">
        <v>23</v>
      </c>
      <c r="F369" s="357">
        <v>2</v>
      </c>
      <c r="G369" s="357">
        <v>54</v>
      </c>
      <c r="H369" s="357">
        <v>1962</v>
      </c>
      <c r="I369" s="357"/>
      <c r="J369" s="283"/>
      <c r="K369" s="284"/>
      <c r="L369" s="357" t="s">
        <v>289</v>
      </c>
      <c r="M369" s="283" t="s">
        <v>352</v>
      </c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4"/>
      <c r="AT369" s="134"/>
      <c r="AU369" s="134"/>
      <c r="AV369" s="134"/>
      <c r="AW369" s="134"/>
      <c r="AX369" s="134"/>
      <c r="AY369" s="134"/>
      <c r="AZ369" s="134"/>
      <c r="BA369" s="134"/>
      <c r="BB369" s="134"/>
      <c r="BC369" s="134"/>
      <c r="BD369" s="134"/>
      <c r="BE369" s="134"/>
      <c r="BF369" s="134"/>
      <c r="BG369" s="134"/>
      <c r="BH369" s="134"/>
      <c r="BI369" s="134"/>
      <c r="BJ369" s="134"/>
    </row>
    <row r="370" spans="1:62" s="285" customFormat="1" ht="9.75" customHeight="1">
      <c r="A370" s="360"/>
      <c r="B370" s="362"/>
      <c r="C370" s="286" t="s">
        <v>22</v>
      </c>
      <c r="D370" s="358"/>
      <c r="E370" s="358"/>
      <c r="F370" s="358"/>
      <c r="G370" s="358"/>
      <c r="H370" s="358"/>
      <c r="I370" s="358"/>
      <c r="J370" s="287"/>
      <c r="K370" s="288"/>
      <c r="L370" s="358"/>
      <c r="M370" s="287" t="s">
        <v>290</v>
      </c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  <c r="AJ370" s="134"/>
      <c r="AK370" s="134"/>
      <c r="AL370" s="134"/>
      <c r="AM370" s="134"/>
      <c r="AN370" s="134"/>
      <c r="AO370" s="134"/>
      <c r="AP370" s="134"/>
      <c r="AQ370" s="134"/>
      <c r="AR370" s="134"/>
      <c r="AS370" s="134"/>
      <c r="AT370" s="134"/>
      <c r="AU370" s="134"/>
      <c r="AV370" s="134"/>
      <c r="AW370" s="134"/>
      <c r="AX370" s="134"/>
      <c r="AY370" s="134"/>
      <c r="AZ370" s="134"/>
      <c r="BA370" s="134"/>
      <c r="BB370" s="134"/>
      <c r="BC370" s="134"/>
      <c r="BD370" s="134"/>
      <c r="BE370" s="134"/>
      <c r="BF370" s="134"/>
      <c r="BG370" s="134"/>
      <c r="BH370" s="134"/>
      <c r="BI370" s="134"/>
      <c r="BJ370" s="134"/>
    </row>
    <row r="371" spans="1:62" ht="9.75" customHeight="1">
      <c r="A371" s="377">
        <v>181</v>
      </c>
      <c r="B371" s="410">
        <v>709130000181</v>
      </c>
      <c r="C371" s="27" t="s">
        <v>21</v>
      </c>
      <c r="D371" s="346" t="s">
        <v>33</v>
      </c>
      <c r="E371" s="346">
        <v>26</v>
      </c>
      <c r="F371" s="346">
        <v>1</v>
      </c>
      <c r="G371" s="346">
        <v>54</v>
      </c>
      <c r="H371" s="346">
        <v>1962</v>
      </c>
      <c r="I371" s="346"/>
      <c r="J371" s="75"/>
      <c r="K371" s="61"/>
      <c r="L371" s="346"/>
      <c r="M371" s="346"/>
    </row>
    <row r="372" spans="1:62" ht="9.75" customHeight="1">
      <c r="A372" s="378"/>
      <c r="B372" s="382"/>
      <c r="C372" s="30" t="s">
        <v>22</v>
      </c>
      <c r="D372" s="347"/>
      <c r="E372" s="347"/>
      <c r="F372" s="347"/>
      <c r="G372" s="347"/>
      <c r="H372" s="347"/>
      <c r="I372" s="347"/>
      <c r="J372" s="76"/>
      <c r="K372" s="51"/>
      <c r="L372" s="347"/>
      <c r="M372" s="347"/>
    </row>
    <row r="373" spans="1:62" ht="9.75" customHeight="1">
      <c r="A373" s="377">
        <v>182</v>
      </c>
      <c r="B373" s="410">
        <v>709130000182</v>
      </c>
      <c r="C373" s="27" t="s">
        <v>21</v>
      </c>
      <c r="D373" s="346" t="s">
        <v>33</v>
      </c>
      <c r="E373" s="346">
        <v>26</v>
      </c>
      <c r="F373" s="346">
        <v>2</v>
      </c>
      <c r="G373" s="346">
        <v>54</v>
      </c>
      <c r="H373" s="346">
        <v>1962</v>
      </c>
      <c r="I373" s="346"/>
      <c r="J373" s="75"/>
      <c r="K373" s="61"/>
      <c r="L373" s="346"/>
      <c r="M373" s="346"/>
    </row>
    <row r="374" spans="1:62" ht="9.75" customHeight="1">
      <c r="A374" s="378"/>
      <c r="B374" s="382"/>
      <c r="C374" s="30" t="s">
        <v>22</v>
      </c>
      <c r="D374" s="347"/>
      <c r="E374" s="347"/>
      <c r="F374" s="347"/>
      <c r="G374" s="347"/>
      <c r="H374" s="347"/>
      <c r="I374" s="347"/>
      <c r="J374" s="76"/>
      <c r="K374" s="51"/>
      <c r="L374" s="347"/>
      <c r="M374" s="347"/>
    </row>
    <row r="375" spans="1:62" s="134" customFormat="1" ht="9.75" customHeight="1">
      <c r="A375" s="353">
        <v>183</v>
      </c>
      <c r="B375" s="355">
        <v>709130000183</v>
      </c>
      <c r="C375" s="279" t="s">
        <v>21</v>
      </c>
      <c r="D375" s="343" t="s">
        <v>33</v>
      </c>
      <c r="E375" s="343">
        <v>28</v>
      </c>
      <c r="F375" s="343">
        <v>1</v>
      </c>
      <c r="G375" s="343">
        <v>27</v>
      </c>
      <c r="H375" s="343">
        <v>1962</v>
      </c>
      <c r="I375" s="343"/>
      <c r="J375" s="277"/>
      <c r="K375" s="220"/>
      <c r="L375" s="88" t="s">
        <v>311</v>
      </c>
      <c r="M375" s="277" t="s">
        <v>137</v>
      </c>
    </row>
    <row r="376" spans="1:62" s="134" customFormat="1" ht="9.75" customHeight="1">
      <c r="A376" s="354"/>
      <c r="B376" s="356"/>
      <c r="C376" s="280" t="s">
        <v>22</v>
      </c>
      <c r="D376" s="344"/>
      <c r="E376" s="344"/>
      <c r="F376" s="344"/>
      <c r="G376" s="344"/>
      <c r="H376" s="344"/>
      <c r="I376" s="344"/>
      <c r="J376" s="278"/>
      <c r="K376" s="221"/>
      <c r="L376" s="222" t="s">
        <v>348</v>
      </c>
      <c r="M376" s="222"/>
    </row>
    <row r="377" spans="1:62" s="285" customFormat="1" ht="9.75" customHeight="1">
      <c r="A377" s="423">
        <v>184</v>
      </c>
      <c r="B377" s="424">
        <v>709130000184</v>
      </c>
      <c r="C377" s="308" t="s">
        <v>21</v>
      </c>
      <c r="D377" s="363" t="s">
        <v>33</v>
      </c>
      <c r="E377" s="363">
        <v>28</v>
      </c>
      <c r="F377" s="363">
        <v>2</v>
      </c>
      <c r="G377" s="363">
        <v>27</v>
      </c>
      <c r="H377" s="363">
        <v>1962</v>
      </c>
      <c r="I377" s="363"/>
      <c r="J377" s="309"/>
      <c r="K377" s="310"/>
      <c r="L377" s="363" t="s">
        <v>351</v>
      </c>
      <c r="M377" s="283" t="s">
        <v>352</v>
      </c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  <c r="AR377" s="134"/>
      <c r="AS377" s="134"/>
      <c r="AT377" s="134"/>
      <c r="AU377" s="134"/>
      <c r="AV377" s="134"/>
      <c r="AW377" s="134"/>
      <c r="AX377" s="134"/>
      <c r="AY377" s="134"/>
      <c r="AZ377" s="134"/>
      <c r="BA377" s="134"/>
      <c r="BB377" s="134"/>
      <c r="BC377" s="134"/>
      <c r="BD377" s="134"/>
      <c r="BE377" s="134"/>
      <c r="BF377" s="134"/>
      <c r="BG377" s="134"/>
      <c r="BH377" s="134"/>
      <c r="BI377" s="134"/>
      <c r="BJ377" s="134"/>
    </row>
    <row r="378" spans="1:62" s="285" customFormat="1" ht="9.75" customHeight="1">
      <c r="A378" s="394"/>
      <c r="B378" s="392"/>
      <c r="C378" s="311" t="s">
        <v>22</v>
      </c>
      <c r="D378" s="364"/>
      <c r="E378" s="364"/>
      <c r="F378" s="364"/>
      <c r="G378" s="364"/>
      <c r="H378" s="364"/>
      <c r="I378" s="364"/>
      <c r="J378" s="312"/>
      <c r="K378" s="313"/>
      <c r="L378" s="364"/>
      <c r="M378" s="287" t="s">
        <v>290</v>
      </c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  <c r="AX378" s="134"/>
      <c r="AY378" s="134"/>
      <c r="AZ378" s="134"/>
      <c r="BA378" s="134"/>
      <c r="BB378" s="134"/>
      <c r="BC378" s="134"/>
      <c r="BD378" s="134"/>
      <c r="BE378" s="134"/>
      <c r="BF378" s="134"/>
      <c r="BG378" s="134"/>
      <c r="BH378" s="134"/>
      <c r="BI378" s="134"/>
      <c r="BJ378" s="134"/>
    </row>
    <row r="379" spans="1:62" s="285" customFormat="1" ht="9.75" customHeight="1">
      <c r="A379" s="423">
        <v>185</v>
      </c>
      <c r="B379" s="424">
        <v>709130000185</v>
      </c>
      <c r="C379" s="308" t="s">
        <v>21</v>
      </c>
      <c r="D379" s="363" t="s">
        <v>33</v>
      </c>
      <c r="E379" s="363">
        <v>28</v>
      </c>
      <c r="F379" s="363">
        <v>3</v>
      </c>
      <c r="G379" s="363">
        <v>54</v>
      </c>
      <c r="H379" s="363">
        <v>1962</v>
      </c>
      <c r="I379" s="363"/>
      <c r="J379" s="309"/>
      <c r="K379" s="310"/>
      <c r="L379" s="363" t="s">
        <v>351</v>
      </c>
      <c r="M379" s="283" t="s">
        <v>352</v>
      </c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  <c r="AR379" s="134"/>
      <c r="AS379" s="134"/>
      <c r="AT379" s="134"/>
      <c r="AU379" s="134"/>
      <c r="AV379" s="134"/>
      <c r="AW379" s="134"/>
      <c r="AX379" s="134"/>
      <c r="AY379" s="134"/>
      <c r="AZ379" s="134"/>
      <c r="BA379" s="134"/>
      <c r="BB379" s="134"/>
      <c r="BC379" s="134"/>
      <c r="BD379" s="134"/>
      <c r="BE379" s="134"/>
      <c r="BF379" s="134"/>
      <c r="BG379" s="134"/>
      <c r="BH379" s="134"/>
      <c r="BI379" s="134"/>
      <c r="BJ379" s="134"/>
    </row>
    <row r="380" spans="1:62" s="285" customFormat="1" ht="9.75" customHeight="1">
      <c r="A380" s="394"/>
      <c r="B380" s="392"/>
      <c r="C380" s="311" t="s">
        <v>22</v>
      </c>
      <c r="D380" s="364"/>
      <c r="E380" s="364"/>
      <c r="F380" s="364"/>
      <c r="G380" s="364"/>
      <c r="H380" s="364"/>
      <c r="I380" s="364"/>
      <c r="J380" s="312"/>
      <c r="K380" s="313"/>
      <c r="L380" s="364"/>
      <c r="M380" s="287" t="s">
        <v>290</v>
      </c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134"/>
      <c r="AP380" s="134"/>
      <c r="AQ380" s="134"/>
      <c r="AR380" s="134"/>
      <c r="AS380" s="134"/>
      <c r="AT380" s="134"/>
      <c r="AU380" s="134"/>
      <c r="AV380" s="134"/>
      <c r="AW380" s="134"/>
      <c r="AX380" s="134"/>
      <c r="AY380" s="134"/>
      <c r="AZ380" s="134"/>
      <c r="BA380" s="134"/>
      <c r="BB380" s="134"/>
      <c r="BC380" s="134"/>
      <c r="BD380" s="134"/>
      <c r="BE380" s="134"/>
      <c r="BF380" s="134"/>
      <c r="BG380" s="134"/>
      <c r="BH380" s="134"/>
      <c r="BI380" s="134"/>
      <c r="BJ380" s="134"/>
    </row>
    <row r="381" spans="1:62" ht="9.75" customHeight="1">
      <c r="A381" s="377">
        <v>186</v>
      </c>
      <c r="B381" s="410">
        <v>709130000186</v>
      </c>
      <c r="C381" s="27" t="s">
        <v>39</v>
      </c>
      <c r="D381" s="346" t="s">
        <v>34</v>
      </c>
      <c r="E381" s="346">
        <v>2</v>
      </c>
      <c r="F381" s="346">
        <v>1</v>
      </c>
      <c r="G381" s="346">
        <v>38</v>
      </c>
      <c r="H381" s="346">
        <v>1963</v>
      </c>
      <c r="I381" s="346"/>
      <c r="J381" s="75"/>
      <c r="K381" s="61"/>
      <c r="L381" s="346"/>
      <c r="M381" s="346"/>
    </row>
    <row r="382" spans="1:62" ht="9.75" customHeight="1">
      <c r="A382" s="378"/>
      <c r="B382" s="382"/>
      <c r="C382" s="30" t="s">
        <v>22</v>
      </c>
      <c r="D382" s="347"/>
      <c r="E382" s="347"/>
      <c r="F382" s="347"/>
      <c r="G382" s="347"/>
      <c r="H382" s="347"/>
      <c r="I382" s="347"/>
      <c r="J382" s="76"/>
      <c r="K382" s="51"/>
      <c r="L382" s="347"/>
      <c r="M382" s="347"/>
    </row>
    <row r="383" spans="1:62" ht="9.75" customHeight="1">
      <c r="A383" s="377">
        <v>187</v>
      </c>
      <c r="B383" s="410">
        <v>709130000187</v>
      </c>
      <c r="C383" s="27" t="s">
        <v>39</v>
      </c>
      <c r="D383" s="346" t="s">
        <v>34</v>
      </c>
      <c r="E383" s="346">
        <v>2</v>
      </c>
      <c r="F383" s="346">
        <v>2</v>
      </c>
      <c r="G383" s="346">
        <v>38</v>
      </c>
      <c r="H383" s="346">
        <v>1963</v>
      </c>
      <c r="I383" s="346"/>
      <c r="J383" s="75"/>
      <c r="K383" s="61"/>
      <c r="L383" s="346"/>
      <c r="M383" s="346"/>
    </row>
    <row r="384" spans="1:62" ht="9.75" customHeight="1">
      <c r="A384" s="378"/>
      <c r="B384" s="382"/>
      <c r="C384" s="30" t="s">
        <v>22</v>
      </c>
      <c r="D384" s="347"/>
      <c r="E384" s="347"/>
      <c r="F384" s="347"/>
      <c r="G384" s="347"/>
      <c r="H384" s="347"/>
      <c r="I384" s="347"/>
      <c r="J384" s="76"/>
      <c r="K384" s="51"/>
      <c r="L384" s="347"/>
      <c r="M384" s="347"/>
    </row>
    <row r="385" spans="1:13" ht="9.75" customHeight="1">
      <c r="A385" s="377">
        <v>188</v>
      </c>
      <c r="B385" s="410">
        <v>709130000188</v>
      </c>
      <c r="C385" s="27" t="s">
        <v>39</v>
      </c>
      <c r="D385" s="346" t="s">
        <v>34</v>
      </c>
      <c r="E385" s="346">
        <v>3</v>
      </c>
      <c r="F385" s="346">
        <v>1</v>
      </c>
      <c r="G385" s="346">
        <v>38</v>
      </c>
      <c r="H385" s="346">
        <v>1963</v>
      </c>
      <c r="I385" s="346"/>
      <c r="J385" s="75"/>
      <c r="K385" s="61"/>
      <c r="L385" s="346"/>
      <c r="M385" s="346"/>
    </row>
    <row r="386" spans="1:13" ht="9.75" customHeight="1">
      <c r="A386" s="378"/>
      <c r="B386" s="382"/>
      <c r="C386" s="30" t="s">
        <v>22</v>
      </c>
      <c r="D386" s="347"/>
      <c r="E386" s="347"/>
      <c r="F386" s="347"/>
      <c r="G386" s="347"/>
      <c r="H386" s="347"/>
      <c r="I386" s="347"/>
      <c r="J386" s="76"/>
      <c r="K386" s="51"/>
      <c r="L386" s="347"/>
      <c r="M386" s="347"/>
    </row>
    <row r="387" spans="1:13" ht="9.75" customHeight="1">
      <c r="A387" s="377">
        <v>189</v>
      </c>
      <c r="B387" s="410">
        <v>709130000189</v>
      </c>
      <c r="C387" s="27" t="s">
        <v>39</v>
      </c>
      <c r="D387" s="346" t="s">
        <v>34</v>
      </c>
      <c r="E387" s="346">
        <v>3</v>
      </c>
      <c r="F387" s="346">
        <v>2</v>
      </c>
      <c r="G387" s="346">
        <v>38</v>
      </c>
      <c r="H387" s="346">
        <v>1963</v>
      </c>
      <c r="I387" s="346"/>
      <c r="J387" s="75"/>
      <c r="K387" s="61"/>
      <c r="L387" s="346"/>
      <c r="M387" s="346"/>
    </row>
    <row r="388" spans="1:13" ht="9.75" customHeight="1">
      <c r="A388" s="378"/>
      <c r="B388" s="382"/>
      <c r="C388" s="30" t="s">
        <v>22</v>
      </c>
      <c r="D388" s="347"/>
      <c r="E388" s="347"/>
      <c r="F388" s="347"/>
      <c r="G388" s="347"/>
      <c r="H388" s="347"/>
      <c r="I388" s="347"/>
      <c r="J388" s="76"/>
      <c r="K388" s="51"/>
      <c r="L388" s="347"/>
      <c r="M388" s="347"/>
    </row>
    <row r="389" spans="1:13" ht="9.75" customHeight="1">
      <c r="A389" s="377">
        <v>190</v>
      </c>
      <c r="B389" s="410">
        <v>709130000190</v>
      </c>
      <c r="C389" s="27" t="s">
        <v>39</v>
      </c>
      <c r="D389" s="346" t="s">
        <v>34</v>
      </c>
      <c r="E389" s="346">
        <v>4</v>
      </c>
      <c r="F389" s="346">
        <v>1</v>
      </c>
      <c r="G389" s="346">
        <v>54</v>
      </c>
      <c r="H389" s="346">
        <v>1963</v>
      </c>
      <c r="I389" s="346"/>
      <c r="J389" s="75"/>
      <c r="K389" s="61"/>
      <c r="L389" s="346"/>
      <c r="M389" s="346"/>
    </row>
    <row r="390" spans="1:13" ht="9.75" customHeight="1">
      <c r="A390" s="378"/>
      <c r="B390" s="382"/>
      <c r="C390" s="30" t="s">
        <v>22</v>
      </c>
      <c r="D390" s="347"/>
      <c r="E390" s="347"/>
      <c r="F390" s="347"/>
      <c r="G390" s="347"/>
      <c r="H390" s="347"/>
      <c r="I390" s="347"/>
      <c r="J390" s="76"/>
      <c r="K390" s="51"/>
      <c r="L390" s="347"/>
      <c r="M390" s="347"/>
    </row>
    <row r="391" spans="1:13" ht="9.75" customHeight="1">
      <c r="A391" s="377">
        <v>191</v>
      </c>
      <c r="B391" s="410">
        <v>709130000191</v>
      </c>
      <c r="C391" s="27" t="s">
        <v>39</v>
      </c>
      <c r="D391" s="346" t="s">
        <v>34</v>
      </c>
      <c r="E391" s="346">
        <v>4</v>
      </c>
      <c r="F391" s="346">
        <v>2</v>
      </c>
      <c r="G391" s="346">
        <v>38</v>
      </c>
      <c r="H391" s="346">
        <v>1963</v>
      </c>
      <c r="I391" s="346"/>
      <c r="J391" s="75"/>
      <c r="K391" s="61"/>
      <c r="L391" s="346"/>
      <c r="M391" s="346"/>
    </row>
    <row r="392" spans="1:13" ht="9.75" customHeight="1">
      <c r="A392" s="378"/>
      <c r="B392" s="382"/>
      <c r="C392" s="30" t="s">
        <v>22</v>
      </c>
      <c r="D392" s="347"/>
      <c r="E392" s="347"/>
      <c r="F392" s="347"/>
      <c r="G392" s="347"/>
      <c r="H392" s="347"/>
      <c r="I392" s="347"/>
      <c r="J392" s="76"/>
      <c r="K392" s="51"/>
      <c r="L392" s="347"/>
      <c r="M392" s="347"/>
    </row>
    <row r="393" spans="1:13" ht="9.75" customHeight="1">
      <c r="A393" s="377">
        <v>192</v>
      </c>
      <c r="B393" s="410">
        <v>709130000192</v>
      </c>
      <c r="C393" s="27" t="s">
        <v>39</v>
      </c>
      <c r="D393" s="346" t="s">
        <v>34</v>
      </c>
      <c r="E393" s="346">
        <v>4</v>
      </c>
      <c r="F393" s="346">
        <v>3</v>
      </c>
      <c r="G393" s="346">
        <v>38</v>
      </c>
      <c r="H393" s="346">
        <v>1963</v>
      </c>
      <c r="I393" s="346"/>
      <c r="J393" s="75"/>
      <c r="K393" s="61"/>
      <c r="L393" s="346"/>
      <c r="M393" s="346"/>
    </row>
    <row r="394" spans="1:13" ht="9.75" customHeight="1">
      <c r="A394" s="378"/>
      <c r="B394" s="382"/>
      <c r="C394" s="30" t="s">
        <v>22</v>
      </c>
      <c r="D394" s="347"/>
      <c r="E394" s="347"/>
      <c r="F394" s="347"/>
      <c r="G394" s="347"/>
      <c r="H394" s="347"/>
      <c r="I394" s="347"/>
      <c r="J394" s="76"/>
      <c r="K394" s="51"/>
      <c r="L394" s="347"/>
      <c r="M394" s="347"/>
    </row>
    <row r="395" spans="1:13" ht="9.75" customHeight="1">
      <c r="A395" s="377">
        <v>193</v>
      </c>
      <c r="B395" s="410">
        <v>709130000193</v>
      </c>
      <c r="C395" s="27" t="s">
        <v>39</v>
      </c>
      <c r="D395" s="346" t="s">
        <v>34</v>
      </c>
      <c r="E395" s="346">
        <v>4</v>
      </c>
      <c r="F395" s="346">
        <v>4</v>
      </c>
      <c r="G395" s="346">
        <v>38</v>
      </c>
      <c r="H395" s="346">
        <v>1963</v>
      </c>
      <c r="I395" s="346"/>
      <c r="J395" s="75"/>
      <c r="K395" s="61"/>
      <c r="L395" s="346"/>
      <c r="M395" s="346"/>
    </row>
    <row r="396" spans="1:13" ht="9.75" customHeight="1">
      <c r="A396" s="378"/>
      <c r="B396" s="382"/>
      <c r="C396" s="30" t="s">
        <v>22</v>
      </c>
      <c r="D396" s="347"/>
      <c r="E396" s="347"/>
      <c r="F396" s="347"/>
      <c r="G396" s="347"/>
      <c r="H396" s="347"/>
      <c r="I396" s="347"/>
      <c r="J396" s="76"/>
      <c r="K396" s="51"/>
      <c r="L396" s="347"/>
      <c r="M396" s="347"/>
    </row>
    <row r="397" spans="1:13" ht="9.75" customHeight="1">
      <c r="A397" s="377">
        <v>194</v>
      </c>
      <c r="B397" s="410">
        <v>709130000194</v>
      </c>
      <c r="C397" s="27" t="s">
        <v>39</v>
      </c>
      <c r="D397" s="346" t="s">
        <v>34</v>
      </c>
      <c r="E397" s="346">
        <v>6</v>
      </c>
      <c r="F397" s="346">
        <v>1</v>
      </c>
      <c r="G397" s="346">
        <v>38</v>
      </c>
      <c r="H397" s="346">
        <v>1963</v>
      </c>
      <c r="I397" s="346"/>
      <c r="J397" s="75"/>
      <c r="K397" s="61"/>
      <c r="L397" s="346"/>
      <c r="M397" s="346"/>
    </row>
    <row r="398" spans="1:13" ht="9.75" customHeight="1">
      <c r="A398" s="378"/>
      <c r="B398" s="382"/>
      <c r="C398" s="30" t="s">
        <v>22</v>
      </c>
      <c r="D398" s="347"/>
      <c r="E398" s="347"/>
      <c r="F398" s="347"/>
      <c r="G398" s="347"/>
      <c r="H398" s="347"/>
      <c r="I398" s="347"/>
      <c r="J398" s="76"/>
      <c r="K398" s="51"/>
      <c r="L398" s="347"/>
      <c r="M398" s="347"/>
    </row>
    <row r="399" spans="1:13" ht="9.75" customHeight="1">
      <c r="A399" s="377">
        <v>195</v>
      </c>
      <c r="B399" s="410">
        <v>709130000195</v>
      </c>
      <c r="C399" s="27" t="s">
        <v>39</v>
      </c>
      <c r="D399" s="346" t="s">
        <v>34</v>
      </c>
      <c r="E399" s="346">
        <v>6</v>
      </c>
      <c r="F399" s="346">
        <v>2</v>
      </c>
      <c r="G399" s="346">
        <v>38</v>
      </c>
      <c r="H399" s="346">
        <v>1963</v>
      </c>
      <c r="I399" s="346"/>
      <c r="J399" s="75"/>
      <c r="K399" s="61"/>
      <c r="L399" s="346"/>
      <c r="M399" s="346"/>
    </row>
    <row r="400" spans="1:13" ht="9.75" customHeight="1">
      <c r="A400" s="378"/>
      <c r="B400" s="382"/>
      <c r="C400" s="30" t="s">
        <v>22</v>
      </c>
      <c r="D400" s="347"/>
      <c r="E400" s="347"/>
      <c r="F400" s="347"/>
      <c r="G400" s="347"/>
      <c r="H400" s="347"/>
      <c r="I400" s="347"/>
      <c r="J400" s="76"/>
      <c r="K400" s="51"/>
      <c r="L400" s="347"/>
      <c r="M400" s="347"/>
    </row>
    <row r="401" spans="1:13" ht="9.75" customHeight="1">
      <c r="A401" s="377">
        <v>196</v>
      </c>
      <c r="B401" s="410">
        <v>709130000196</v>
      </c>
      <c r="C401" s="27" t="s">
        <v>39</v>
      </c>
      <c r="D401" s="346" t="s">
        <v>34</v>
      </c>
      <c r="E401" s="346">
        <v>6</v>
      </c>
      <c r="F401" s="346">
        <v>3</v>
      </c>
      <c r="G401" s="346">
        <v>38</v>
      </c>
      <c r="H401" s="346">
        <v>1963</v>
      </c>
      <c r="I401" s="346"/>
      <c r="J401" s="75"/>
      <c r="K401" s="61"/>
      <c r="L401" s="346"/>
      <c r="M401" s="346"/>
    </row>
    <row r="402" spans="1:13" ht="9.75" customHeight="1">
      <c r="A402" s="378"/>
      <c r="B402" s="382"/>
      <c r="C402" s="30" t="s">
        <v>22</v>
      </c>
      <c r="D402" s="347"/>
      <c r="E402" s="347"/>
      <c r="F402" s="347"/>
      <c r="G402" s="347"/>
      <c r="H402" s="347"/>
      <c r="I402" s="347"/>
      <c r="J402" s="76"/>
      <c r="K402" s="51"/>
      <c r="L402" s="347"/>
      <c r="M402" s="347"/>
    </row>
    <row r="403" spans="1:13" ht="9.75" customHeight="1">
      <c r="A403" s="377">
        <v>197</v>
      </c>
      <c r="B403" s="410">
        <v>709130000197</v>
      </c>
      <c r="C403" s="27" t="s">
        <v>39</v>
      </c>
      <c r="D403" s="346" t="s">
        <v>34</v>
      </c>
      <c r="E403" s="346">
        <v>6</v>
      </c>
      <c r="F403" s="346">
        <v>4</v>
      </c>
      <c r="G403" s="346">
        <v>38</v>
      </c>
      <c r="H403" s="346">
        <v>1963</v>
      </c>
      <c r="I403" s="346"/>
      <c r="J403" s="75"/>
      <c r="K403" s="61"/>
      <c r="L403" s="346"/>
      <c r="M403" s="346"/>
    </row>
    <row r="404" spans="1:13" ht="9.75" customHeight="1">
      <c r="A404" s="378"/>
      <c r="B404" s="382"/>
      <c r="C404" s="30" t="s">
        <v>22</v>
      </c>
      <c r="D404" s="347"/>
      <c r="E404" s="347"/>
      <c r="F404" s="347"/>
      <c r="G404" s="347"/>
      <c r="H404" s="347"/>
      <c r="I404" s="347"/>
      <c r="J404" s="76"/>
      <c r="K404" s="51"/>
      <c r="L404" s="347"/>
      <c r="M404" s="347"/>
    </row>
    <row r="405" spans="1:13" ht="9.75" customHeight="1">
      <c r="A405" s="377">
        <v>198</v>
      </c>
      <c r="B405" s="410">
        <v>709130000198</v>
      </c>
      <c r="C405" s="27" t="s">
        <v>39</v>
      </c>
      <c r="D405" s="346" t="s">
        <v>34</v>
      </c>
      <c r="E405" s="346">
        <v>8</v>
      </c>
      <c r="F405" s="346">
        <v>1</v>
      </c>
      <c r="G405" s="346">
        <v>38</v>
      </c>
      <c r="H405" s="346">
        <v>1963</v>
      </c>
      <c r="I405" s="346"/>
      <c r="J405" s="75"/>
      <c r="K405" s="61"/>
      <c r="L405" s="346"/>
      <c r="M405" s="346"/>
    </row>
    <row r="406" spans="1:13" ht="9.75" customHeight="1">
      <c r="A406" s="378"/>
      <c r="B406" s="382"/>
      <c r="C406" s="30" t="s">
        <v>22</v>
      </c>
      <c r="D406" s="347"/>
      <c r="E406" s="347"/>
      <c r="F406" s="347"/>
      <c r="G406" s="347"/>
      <c r="H406" s="347"/>
      <c r="I406" s="347"/>
      <c r="J406" s="76"/>
      <c r="K406" s="51"/>
      <c r="L406" s="347"/>
      <c r="M406" s="347"/>
    </row>
    <row r="407" spans="1:13" ht="9.75" customHeight="1">
      <c r="A407" s="54"/>
      <c r="B407" s="37"/>
      <c r="C407" s="28"/>
      <c r="D407" s="77"/>
      <c r="E407" s="77"/>
      <c r="F407" s="77"/>
      <c r="G407" s="77"/>
      <c r="H407" s="77"/>
      <c r="I407" s="77"/>
      <c r="J407" s="77"/>
      <c r="K407" s="80"/>
      <c r="L407" s="77"/>
      <c r="M407" s="77"/>
    </row>
    <row r="408" spans="1:13" ht="9.75" customHeight="1">
      <c r="A408" s="377">
        <v>199</v>
      </c>
      <c r="B408" s="410">
        <v>709130000199</v>
      </c>
      <c r="C408" s="27" t="s">
        <v>39</v>
      </c>
      <c r="D408" s="346" t="s">
        <v>34</v>
      </c>
      <c r="E408" s="346">
        <v>8</v>
      </c>
      <c r="F408" s="346">
        <v>2</v>
      </c>
      <c r="G408" s="346">
        <v>38</v>
      </c>
      <c r="H408" s="346">
        <v>1963</v>
      </c>
      <c r="I408" s="346"/>
      <c r="J408" s="75"/>
      <c r="K408" s="61"/>
      <c r="L408" s="346"/>
      <c r="M408" s="346"/>
    </row>
    <row r="409" spans="1:13" ht="9.75" customHeight="1">
      <c r="A409" s="378"/>
      <c r="B409" s="382"/>
      <c r="C409" s="30" t="s">
        <v>22</v>
      </c>
      <c r="D409" s="347"/>
      <c r="E409" s="347"/>
      <c r="F409" s="347"/>
      <c r="G409" s="347"/>
      <c r="H409" s="347"/>
      <c r="I409" s="347"/>
      <c r="J409" s="76"/>
      <c r="K409" s="51"/>
      <c r="L409" s="347"/>
      <c r="M409" s="347"/>
    </row>
    <row r="410" spans="1:13" ht="9.75" customHeight="1">
      <c r="A410" s="377">
        <v>200</v>
      </c>
      <c r="B410" s="410">
        <v>709130000200</v>
      </c>
      <c r="C410" s="27" t="s">
        <v>39</v>
      </c>
      <c r="D410" s="346" t="s">
        <v>34</v>
      </c>
      <c r="E410" s="346">
        <v>8</v>
      </c>
      <c r="F410" s="346">
        <v>3</v>
      </c>
      <c r="G410" s="346">
        <v>38</v>
      </c>
      <c r="H410" s="346">
        <v>1963</v>
      </c>
      <c r="I410" s="346"/>
      <c r="J410" s="75"/>
      <c r="K410" s="61"/>
      <c r="L410" s="346"/>
      <c r="M410" s="346"/>
    </row>
    <row r="411" spans="1:13" ht="9.75" customHeight="1">
      <c r="A411" s="378"/>
      <c r="B411" s="382"/>
      <c r="C411" s="30" t="s">
        <v>22</v>
      </c>
      <c r="D411" s="347"/>
      <c r="E411" s="347"/>
      <c r="F411" s="347"/>
      <c r="G411" s="347"/>
      <c r="H411" s="347"/>
      <c r="I411" s="347"/>
      <c r="J411" s="76"/>
      <c r="K411" s="51"/>
      <c r="L411" s="347"/>
      <c r="M411" s="347"/>
    </row>
    <row r="412" spans="1:13" ht="9.75" customHeight="1">
      <c r="A412" s="377">
        <v>201</v>
      </c>
      <c r="B412" s="410">
        <v>709130000201</v>
      </c>
      <c r="C412" s="27" t="s">
        <v>39</v>
      </c>
      <c r="D412" s="346" t="s">
        <v>34</v>
      </c>
      <c r="E412" s="346">
        <v>8</v>
      </c>
      <c r="F412" s="346">
        <v>4</v>
      </c>
      <c r="G412" s="346">
        <v>38</v>
      </c>
      <c r="H412" s="346">
        <v>1963</v>
      </c>
      <c r="I412" s="346"/>
      <c r="J412" s="75"/>
      <c r="K412" s="61"/>
      <c r="L412" s="346"/>
      <c r="M412" s="346"/>
    </row>
    <row r="413" spans="1:13" ht="9.75" customHeight="1">
      <c r="A413" s="378"/>
      <c r="B413" s="382"/>
      <c r="C413" s="30" t="s">
        <v>22</v>
      </c>
      <c r="D413" s="347"/>
      <c r="E413" s="347"/>
      <c r="F413" s="347"/>
      <c r="G413" s="347"/>
      <c r="H413" s="347"/>
      <c r="I413" s="347"/>
      <c r="J413" s="76"/>
      <c r="K413" s="51"/>
      <c r="L413" s="347"/>
      <c r="M413" s="347"/>
    </row>
    <row r="414" spans="1:13" s="134" customFormat="1" ht="9.75" customHeight="1">
      <c r="A414" s="353">
        <v>202</v>
      </c>
      <c r="B414" s="355">
        <v>709130000202</v>
      </c>
      <c r="C414" s="279" t="s">
        <v>39</v>
      </c>
      <c r="D414" s="343" t="s">
        <v>34</v>
      </c>
      <c r="E414" s="343">
        <v>10</v>
      </c>
      <c r="F414" s="343">
        <v>1</v>
      </c>
      <c r="G414" s="343">
        <v>40.1</v>
      </c>
      <c r="H414" s="343">
        <v>1963</v>
      </c>
      <c r="I414" s="343"/>
      <c r="J414" s="277" t="s">
        <v>282</v>
      </c>
      <c r="K414" s="316">
        <v>42151</v>
      </c>
      <c r="L414" s="343"/>
      <c r="M414" s="343"/>
    </row>
    <row r="415" spans="1:13" s="134" customFormat="1" ht="9.75" customHeight="1">
      <c r="A415" s="354"/>
      <c r="B415" s="356"/>
      <c r="C415" s="280" t="s">
        <v>22</v>
      </c>
      <c r="D415" s="344"/>
      <c r="E415" s="344"/>
      <c r="F415" s="344"/>
      <c r="G415" s="344"/>
      <c r="H415" s="344"/>
      <c r="I415" s="344"/>
      <c r="J415" s="278">
        <v>641079</v>
      </c>
      <c r="K415" s="221" t="s">
        <v>414</v>
      </c>
      <c r="L415" s="344"/>
      <c r="M415" s="344"/>
    </row>
    <row r="416" spans="1:13" s="134" customFormat="1" ht="9.75" customHeight="1">
      <c r="A416" s="353">
        <v>203</v>
      </c>
      <c r="B416" s="355">
        <v>709130000203</v>
      </c>
      <c r="C416" s="279" t="s">
        <v>39</v>
      </c>
      <c r="D416" s="343" t="s">
        <v>34</v>
      </c>
      <c r="E416" s="343">
        <v>10</v>
      </c>
      <c r="F416" s="343">
        <v>2</v>
      </c>
      <c r="G416" s="343">
        <v>39.5</v>
      </c>
      <c r="H416" s="343">
        <v>1963</v>
      </c>
      <c r="I416" s="343"/>
      <c r="J416" s="277" t="s">
        <v>282</v>
      </c>
      <c r="K416" s="316">
        <v>42094</v>
      </c>
      <c r="L416" s="343"/>
      <c r="M416" s="343"/>
    </row>
    <row r="417" spans="1:13" s="134" customFormat="1" ht="9.75" customHeight="1">
      <c r="A417" s="354"/>
      <c r="B417" s="356"/>
      <c r="C417" s="280" t="s">
        <v>22</v>
      </c>
      <c r="D417" s="344"/>
      <c r="E417" s="344"/>
      <c r="F417" s="344"/>
      <c r="G417" s="344"/>
      <c r="H417" s="344"/>
      <c r="I417" s="344"/>
      <c r="J417" s="278">
        <v>652668</v>
      </c>
      <c r="K417" s="221" t="s">
        <v>415</v>
      </c>
      <c r="L417" s="344"/>
      <c r="M417" s="344"/>
    </row>
    <row r="418" spans="1:13" s="134" customFormat="1" ht="9.75" customHeight="1">
      <c r="A418" s="353">
        <v>204</v>
      </c>
      <c r="B418" s="355">
        <v>709130000204</v>
      </c>
      <c r="C418" s="279" t="s">
        <v>39</v>
      </c>
      <c r="D418" s="343" t="s">
        <v>34</v>
      </c>
      <c r="E418" s="343">
        <v>10</v>
      </c>
      <c r="F418" s="343">
        <v>3</v>
      </c>
      <c r="G418" s="343">
        <v>40.200000000000003</v>
      </c>
      <c r="H418" s="343">
        <v>1963</v>
      </c>
      <c r="I418" s="343"/>
      <c r="J418" s="277" t="s">
        <v>282</v>
      </c>
      <c r="K418" s="316">
        <v>42094</v>
      </c>
      <c r="L418" s="343"/>
      <c r="M418" s="343"/>
    </row>
    <row r="419" spans="1:13" s="134" customFormat="1" ht="9.75" customHeight="1">
      <c r="A419" s="354"/>
      <c r="B419" s="356"/>
      <c r="C419" s="280" t="s">
        <v>22</v>
      </c>
      <c r="D419" s="344"/>
      <c r="E419" s="344"/>
      <c r="F419" s="344"/>
      <c r="G419" s="344"/>
      <c r="H419" s="344"/>
      <c r="I419" s="344"/>
      <c r="J419" s="278">
        <v>652669</v>
      </c>
      <c r="K419" s="221" t="s">
        <v>416</v>
      </c>
      <c r="L419" s="344"/>
      <c r="M419" s="344"/>
    </row>
    <row r="420" spans="1:13" s="134" customFormat="1" ht="9.75" customHeight="1">
      <c r="A420" s="353">
        <v>205</v>
      </c>
      <c r="B420" s="355">
        <v>709130000205</v>
      </c>
      <c r="C420" s="279" t="s">
        <v>39</v>
      </c>
      <c r="D420" s="343" t="s">
        <v>34</v>
      </c>
      <c r="E420" s="343">
        <v>10</v>
      </c>
      <c r="F420" s="343">
        <v>4</v>
      </c>
      <c r="G420" s="343">
        <v>39.6</v>
      </c>
      <c r="H420" s="343">
        <v>1963</v>
      </c>
      <c r="I420" s="343"/>
      <c r="J420" s="277" t="s">
        <v>282</v>
      </c>
      <c r="K420" s="279" t="s">
        <v>410</v>
      </c>
      <c r="L420" s="343"/>
      <c r="M420" s="343"/>
    </row>
    <row r="421" spans="1:13" s="134" customFormat="1" ht="9.75" customHeight="1">
      <c r="A421" s="354"/>
      <c r="B421" s="356"/>
      <c r="C421" s="280" t="s">
        <v>22</v>
      </c>
      <c r="D421" s="344"/>
      <c r="E421" s="344"/>
      <c r="F421" s="344"/>
      <c r="G421" s="344"/>
      <c r="H421" s="344"/>
      <c r="I421" s="344"/>
      <c r="J421" s="278">
        <v>641078</v>
      </c>
      <c r="K421" s="221" t="s">
        <v>411</v>
      </c>
      <c r="L421" s="344"/>
      <c r="M421" s="344"/>
    </row>
    <row r="422" spans="1:13" s="134" customFormat="1" ht="9.75" customHeight="1">
      <c r="A422" s="353">
        <v>206</v>
      </c>
      <c r="B422" s="355">
        <v>709130000206</v>
      </c>
      <c r="C422" s="279" t="s">
        <v>39</v>
      </c>
      <c r="D422" s="343" t="s">
        <v>34</v>
      </c>
      <c r="E422" s="343">
        <v>11</v>
      </c>
      <c r="F422" s="343">
        <v>1</v>
      </c>
      <c r="G422" s="343">
        <v>39.6</v>
      </c>
      <c r="H422" s="343">
        <v>1963</v>
      </c>
      <c r="I422" s="343">
        <v>72750</v>
      </c>
      <c r="J422" s="277" t="s">
        <v>282</v>
      </c>
      <c r="K422" s="279" t="s">
        <v>318</v>
      </c>
      <c r="L422" s="343"/>
      <c r="M422" s="343"/>
    </row>
    <row r="423" spans="1:13" s="134" customFormat="1" ht="9.75" customHeight="1">
      <c r="A423" s="354"/>
      <c r="B423" s="356"/>
      <c r="C423" s="280" t="s">
        <v>22</v>
      </c>
      <c r="D423" s="344"/>
      <c r="E423" s="344"/>
      <c r="F423" s="344"/>
      <c r="G423" s="344"/>
      <c r="H423" s="344"/>
      <c r="I423" s="344"/>
      <c r="J423" s="278">
        <v>406965</v>
      </c>
      <c r="K423" s="280" t="s">
        <v>320</v>
      </c>
      <c r="L423" s="344"/>
      <c r="M423" s="344"/>
    </row>
    <row r="424" spans="1:13" s="134" customFormat="1" ht="9.75" customHeight="1">
      <c r="A424" s="353">
        <v>207</v>
      </c>
      <c r="B424" s="355">
        <v>709130000207</v>
      </c>
      <c r="C424" s="279" t="s">
        <v>39</v>
      </c>
      <c r="D424" s="343" t="s">
        <v>34</v>
      </c>
      <c r="E424" s="343">
        <v>11</v>
      </c>
      <c r="F424" s="343">
        <v>2</v>
      </c>
      <c r="G424" s="343">
        <v>39.200000000000003</v>
      </c>
      <c r="H424" s="343">
        <v>1963</v>
      </c>
      <c r="I424" s="343">
        <v>56280</v>
      </c>
      <c r="J424" s="277" t="s">
        <v>282</v>
      </c>
      <c r="K424" s="279" t="s">
        <v>318</v>
      </c>
      <c r="L424" s="343"/>
      <c r="M424" s="343"/>
    </row>
    <row r="425" spans="1:13" s="134" customFormat="1" ht="9.75" customHeight="1">
      <c r="A425" s="354"/>
      <c r="B425" s="356"/>
      <c r="C425" s="280" t="s">
        <v>22</v>
      </c>
      <c r="D425" s="344"/>
      <c r="E425" s="344"/>
      <c r="F425" s="344"/>
      <c r="G425" s="344"/>
      <c r="H425" s="344"/>
      <c r="I425" s="344"/>
      <c r="J425" s="278">
        <v>406967</v>
      </c>
      <c r="K425" s="280" t="s">
        <v>319</v>
      </c>
      <c r="L425" s="344"/>
      <c r="M425" s="344"/>
    </row>
    <row r="426" spans="1:13" s="134" customFormat="1" ht="9.75" customHeight="1">
      <c r="A426" s="353">
        <v>208</v>
      </c>
      <c r="B426" s="355">
        <v>709130000208</v>
      </c>
      <c r="C426" s="279" t="s">
        <v>39</v>
      </c>
      <c r="D426" s="343" t="s">
        <v>34</v>
      </c>
      <c r="E426" s="343">
        <v>13</v>
      </c>
      <c r="F426" s="343">
        <v>1</v>
      </c>
      <c r="G426" s="343">
        <v>38</v>
      </c>
      <c r="H426" s="343">
        <v>1963</v>
      </c>
      <c r="I426" s="343"/>
      <c r="J426" s="277"/>
      <c r="K426" s="220"/>
      <c r="L426" s="343"/>
      <c r="M426" s="343"/>
    </row>
    <row r="427" spans="1:13" s="134" customFormat="1" ht="9.75" customHeight="1">
      <c r="A427" s="354"/>
      <c r="B427" s="356"/>
      <c r="C427" s="280" t="s">
        <v>22</v>
      </c>
      <c r="D427" s="344"/>
      <c r="E427" s="344"/>
      <c r="F427" s="344"/>
      <c r="G427" s="344"/>
      <c r="H427" s="344"/>
      <c r="I427" s="344"/>
      <c r="J427" s="278"/>
      <c r="K427" s="221"/>
      <c r="L427" s="344"/>
      <c r="M427" s="344"/>
    </row>
    <row r="428" spans="1:13" s="134" customFormat="1" ht="9.75" customHeight="1">
      <c r="A428" s="353">
        <v>209</v>
      </c>
      <c r="B428" s="355">
        <v>709130000209</v>
      </c>
      <c r="C428" s="279" t="s">
        <v>39</v>
      </c>
      <c r="D428" s="343" t="s">
        <v>34</v>
      </c>
      <c r="E428" s="343">
        <v>13</v>
      </c>
      <c r="F428" s="343">
        <v>2</v>
      </c>
      <c r="G428" s="343">
        <v>38</v>
      </c>
      <c r="H428" s="343">
        <v>1963</v>
      </c>
      <c r="I428" s="343"/>
      <c r="J428" s="277"/>
      <c r="K428" s="220"/>
      <c r="L428" s="343"/>
      <c r="M428" s="343"/>
    </row>
    <row r="429" spans="1:13" s="134" customFormat="1" ht="9.75" customHeight="1">
      <c r="A429" s="354"/>
      <c r="B429" s="356"/>
      <c r="C429" s="280" t="s">
        <v>22</v>
      </c>
      <c r="D429" s="344"/>
      <c r="E429" s="344"/>
      <c r="F429" s="344"/>
      <c r="G429" s="344"/>
      <c r="H429" s="344"/>
      <c r="I429" s="344"/>
      <c r="J429" s="278"/>
      <c r="K429" s="221"/>
      <c r="L429" s="344"/>
      <c r="M429" s="344"/>
    </row>
    <row r="430" spans="1:13" s="134" customFormat="1" ht="9.75" customHeight="1">
      <c r="A430" s="353">
        <v>210</v>
      </c>
      <c r="B430" s="355">
        <v>709130000210</v>
      </c>
      <c r="C430" s="279" t="s">
        <v>39</v>
      </c>
      <c r="D430" s="343" t="s">
        <v>34</v>
      </c>
      <c r="E430" s="343">
        <v>15</v>
      </c>
      <c r="F430" s="343">
        <v>1</v>
      </c>
      <c r="G430" s="343">
        <v>38</v>
      </c>
      <c r="H430" s="343">
        <v>1963</v>
      </c>
      <c r="I430" s="343"/>
      <c r="J430" s="277"/>
      <c r="K430" s="220"/>
      <c r="L430" s="343"/>
      <c r="M430" s="343"/>
    </row>
    <row r="431" spans="1:13" s="134" customFormat="1" ht="9.75" customHeight="1">
      <c r="A431" s="354"/>
      <c r="B431" s="356"/>
      <c r="C431" s="280" t="s">
        <v>22</v>
      </c>
      <c r="D431" s="344"/>
      <c r="E431" s="344"/>
      <c r="F431" s="344"/>
      <c r="G431" s="344"/>
      <c r="H431" s="344"/>
      <c r="I431" s="344"/>
      <c r="J431" s="278"/>
      <c r="K431" s="221"/>
      <c r="L431" s="344"/>
      <c r="M431" s="344"/>
    </row>
    <row r="432" spans="1:13" s="134" customFormat="1" ht="9.75" customHeight="1">
      <c r="A432" s="425">
        <v>211</v>
      </c>
      <c r="B432" s="427">
        <v>709130000211</v>
      </c>
      <c r="C432" s="83" t="s">
        <v>39</v>
      </c>
      <c r="D432" s="417" t="s">
        <v>34</v>
      </c>
      <c r="E432" s="417">
        <v>15</v>
      </c>
      <c r="F432" s="417">
        <v>2</v>
      </c>
      <c r="G432" s="417">
        <v>38</v>
      </c>
      <c r="H432" s="417">
        <v>1963</v>
      </c>
      <c r="I432" s="417"/>
      <c r="J432" s="275"/>
      <c r="K432" s="323"/>
      <c r="L432" s="417"/>
      <c r="M432" s="417"/>
    </row>
    <row r="433" spans="1:13" s="134" customFormat="1" ht="9.75" customHeight="1">
      <c r="A433" s="426"/>
      <c r="B433" s="428"/>
      <c r="C433" s="84" t="s">
        <v>22</v>
      </c>
      <c r="D433" s="418"/>
      <c r="E433" s="418"/>
      <c r="F433" s="418"/>
      <c r="G433" s="418"/>
      <c r="H433" s="418"/>
      <c r="I433" s="418"/>
      <c r="J433" s="276"/>
      <c r="K433" s="324"/>
      <c r="L433" s="418"/>
      <c r="M433" s="418"/>
    </row>
    <row r="434" spans="1:13" s="134" customFormat="1" ht="9.75" customHeight="1">
      <c r="A434" s="353">
        <v>212</v>
      </c>
      <c r="B434" s="355">
        <v>709130000212</v>
      </c>
      <c r="C434" s="279" t="s">
        <v>39</v>
      </c>
      <c r="D434" s="343" t="s">
        <v>34</v>
      </c>
      <c r="E434" s="343">
        <v>17</v>
      </c>
      <c r="F434" s="343">
        <v>1</v>
      </c>
      <c r="G434" s="343">
        <v>38</v>
      </c>
      <c r="H434" s="343">
        <v>1963</v>
      </c>
      <c r="I434" s="343"/>
      <c r="J434" s="277"/>
      <c r="K434" s="220"/>
      <c r="L434" s="343"/>
      <c r="M434" s="343"/>
    </row>
    <row r="435" spans="1:13" s="134" customFormat="1" ht="9.75" customHeight="1">
      <c r="A435" s="354"/>
      <c r="B435" s="356"/>
      <c r="C435" s="280" t="s">
        <v>22</v>
      </c>
      <c r="D435" s="344"/>
      <c r="E435" s="344"/>
      <c r="F435" s="344"/>
      <c r="G435" s="344"/>
      <c r="H435" s="344"/>
      <c r="I435" s="344"/>
      <c r="J435" s="278"/>
      <c r="K435" s="221"/>
      <c r="L435" s="344"/>
      <c r="M435" s="344"/>
    </row>
    <row r="436" spans="1:13" s="134" customFormat="1" ht="9.75" customHeight="1">
      <c r="A436" s="353">
        <v>213</v>
      </c>
      <c r="B436" s="355">
        <v>709130000213</v>
      </c>
      <c r="C436" s="279" t="s">
        <v>39</v>
      </c>
      <c r="D436" s="343" t="s">
        <v>34</v>
      </c>
      <c r="E436" s="343">
        <v>17</v>
      </c>
      <c r="F436" s="343">
        <v>2</v>
      </c>
      <c r="G436" s="343">
        <v>38</v>
      </c>
      <c r="H436" s="343">
        <v>1963</v>
      </c>
      <c r="I436" s="343"/>
      <c r="J436" s="277"/>
      <c r="K436" s="220"/>
      <c r="L436" s="343"/>
      <c r="M436" s="343"/>
    </row>
    <row r="437" spans="1:13" s="134" customFormat="1" ht="9.75" customHeight="1">
      <c r="A437" s="354"/>
      <c r="B437" s="356"/>
      <c r="C437" s="280" t="s">
        <v>22</v>
      </c>
      <c r="D437" s="344"/>
      <c r="E437" s="344"/>
      <c r="F437" s="344"/>
      <c r="G437" s="344"/>
      <c r="H437" s="344"/>
      <c r="I437" s="344"/>
      <c r="J437" s="278"/>
      <c r="K437" s="221"/>
      <c r="L437" s="344"/>
      <c r="M437" s="344"/>
    </row>
    <row r="438" spans="1:13" s="134" customFormat="1" ht="9.75" customHeight="1">
      <c r="A438" s="353">
        <v>214</v>
      </c>
      <c r="B438" s="355">
        <v>709130000214</v>
      </c>
      <c r="C438" s="279" t="s">
        <v>39</v>
      </c>
      <c r="D438" s="343" t="s">
        <v>34</v>
      </c>
      <c r="E438" s="343">
        <v>19</v>
      </c>
      <c r="F438" s="343">
        <v>1</v>
      </c>
      <c r="G438" s="343">
        <v>39.200000000000003</v>
      </c>
      <c r="H438" s="343">
        <v>1963</v>
      </c>
      <c r="I438" s="343"/>
      <c r="J438" s="277"/>
      <c r="K438" s="316">
        <v>42583</v>
      </c>
      <c r="L438" s="343"/>
      <c r="M438" s="343"/>
    </row>
    <row r="439" spans="1:13" s="134" customFormat="1" ht="9.75" customHeight="1">
      <c r="A439" s="354"/>
      <c r="B439" s="356"/>
      <c r="C439" s="280" t="s">
        <v>22</v>
      </c>
      <c r="D439" s="344"/>
      <c r="E439" s="344"/>
      <c r="F439" s="344"/>
      <c r="G439" s="344"/>
      <c r="H439" s="344"/>
      <c r="I439" s="344"/>
      <c r="J439" s="278"/>
      <c r="K439" s="221" t="s">
        <v>430</v>
      </c>
      <c r="L439" s="344"/>
      <c r="M439" s="344"/>
    </row>
    <row r="440" spans="1:13" s="134" customFormat="1" ht="9.75" customHeight="1">
      <c r="A440" s="353">
        <v>215</v>
      </c>
      <c r="B440" s="355">
        <v>709130000215</v>
      </c>
      <c r="C440" s="279" t="s">
        <v>39</v>
      </c>
      <c r="D440" s="343" t="s">
        <v>34</v>
      </c>
      <c r="E440" s="343">
        <v>19</v>
      </c>
      <c r="F440" s="343">
        <v>2</v>
      </c>
      <c r="G440" s="343">
        <v>38</v>
      </c>
      <c r="H440" s="343">
        <v>1963</v>
      </c>
      <c r="I440" s="343"/>
      <c r="J440" s="277"/>
      <c r="K440" s="220"/>
      <c r="L440" s="343"/>
      <c r="M440" s="343"/>
    </row>
    <row r="441" spans="1:13" s="134" customFormat="1" ht="9.75" customHeight="1">
      <c r="A441" s="354"/>
      <c r="B441" s="356"/>
      <c r="C441" s="280" t="s">
        <v>22</v>
      </c>
      <c r="D441" s="344"/>
      <c r="E441" s="344"/>
      <c r="F441" s="344"/>
      <c r="G441" s="344"/>
      <c r="H441" s="344"/>
      <c r="I441" s="344"/>
      <c r="J441" s="278"/>
      <c r="K441" s="221"/>
      <c r="L441" s="344"/>
      <c r="M441" s="344"/>
    </row>
    <row r="442" spans="1:13" s="134" customFormat="1" ht="9.75" customHeight="1">
      <c r="A442" s="353">
        <v>216</v>
      </c>
      <c r="B442" s="355">
        <v>709130000216</v>
      </c>
      <c r="C442" s="279" t="s">
        <v>39</v>
      </c>
      <c r="D442" s="343" t="s">
        <v>34</v>
      </c>
      <c r="E442" s="343">
        <v>23</v>
      </c>
      <c r="F442" s="343">
        <v>1</v>
      </c>
      <c r="G442" s="343">
        <v>38</v>
      </c>
      <c r="H442" s="343">
        <v>1963</v>
      </c>
      <c r="I442" s="343"/>
      <c r="J442" s="277"/>
      <c r="K442" s="220"/>
      <c r="L442" s="343"/>
      <c r="M442" s="343"/>
    </row>
    <row r="443" spans="1:13" s="134" customFormat="1" ht="9.75" customHeight="1">
      <c r="A443" s="354"/>
      <c r="B443" s="356"/>
      <c r="C443" s="280" t="s">
        <v>22</v>
      </c>
      <c r="D443" s="344"/>
      <c r="E443" s="344"/>
      <c r="F443" s="344"/>
      <c r="G443" s="344"/>
      <c r="H443" s="344"/>
      <c r="I443" s="344"/>
      <c r="J443" s="278"/>
      <c r="K443" s="221"/>
      <c r="L443" s="344"/>
      <c r="M443" s="344"/>
    </row>
    <row r="444" spans="1:13" s="134" customFormat="1" ht="9.75" customHeight="1">
      <c r="A444" s="353">
        <v>217</v>
      </c>
      <c r="B444" s="355">
        <v>709130000217</v>
      </c>
      <c r="C444" s="279" t="s">
        <v>39</v>
      </c>
      <c r="D444" s="343" t="s">
        <v>34</v>
      </c>
      <c r="E444" s="343">
        <v>23</v>
      </c>
      <c r="F444" s="343">
        <v>2</v>
      </c>
      <c r="G444" s="343">
        <v>38</v>
      </c>
      <c r="H444" s="343">
        <v>1963</v>
      </c>
      <c r="I444" s="343"/>
      <c r="J444" s="277"/>
      <c r="K444" s="220"/>
      <c r="L444" s="343"/>
      <c r="M444" s="343"/>
    </row>
    <row r="445" spans="1:13" s="134" customFormat="1" ht="9.75" customHeight="1">
      <c r="A445" s="354"/>
      <c r="B445" s="356"/>
      <c r="C445" s="280" t="s">
        <v>22</v>
      </c>
      <c r="D445" s="344"/>
      <c r="E445" s="344"/>
      <c r="F445" s="344"/>
      <c r="G445" s="344"/>
      <c r="H445" s="344"/>
      <c r="I445" s="344"/>
      <c r="J445" s="278"/>
      <c r="K445" s="221"/>
      <c r="L445" s="344"/>
      <c r="M445" s="344"/>
    </row>
    <row r="446" spans="1:13" s="134" customFormat="1" ht="9.75" customHeight="1">
      <c r="A446" s="353">
        <v>218</v>
      </c>
      <c r="B446" s="355">
        <v>709130000218</v>
      </c>
      <c r="C446" s="279" t="s">
        <v>39</v>
      </c>
      <c r="D446" s="343" t="s">
        <v>34</v>
      </c>
      <c r="E446" s="343">
        <v>25</v>
      </c>
      <c r="F446" s="343">
        <v>2</v>
      </c>
      <c r="G446" s="343">
        <v>38.799999999999997</v>
      </c>
      <c r="H446" s="343">
        <v>1963</v>
      </c>
      <c r="I446" s="343"/>
      <c r="J446" s="277" t="s">
        <v>282</v>
      </c>
      <c r="K446" s="316">
        <v>42151</v>
      </c>
      <c r="L446" s="343"/>
      <c r="M446" s="343"/>
    </row>
    <row r="447" spans="1:13" s="134" customFormat="1" ht="9.75" customHeight="1">
      <c r="A447" s="354"/>
      <c r="B447" s="356"/>
      <c r="C447" s="280" t="s">
        <v>22</v>
      </c>
      <c r="D447" s="344"/>
      <c r="E447" s="344"/>
      <c r="F447" s="344"/>
      <c r="G447" s="344"/>
      <c r="H447" s="344"/>
      <c r="I447" s="344"/>
      <c r="J447" s="278">
        <v>641076</v>
      </c>
      <c r="K447" s="221" t="s">
        <v>413</v>
      </c>
      <c r="L447" s="344"/>
      <c r="M447" s="344"/>
    </row>
    <row r="448" spans="1:13" s="134" customFormat="1" ht="9.75" customHeight="1">
      <c r="A448" s="353">
        <v>219</v>
      </c>
      <c r="B448" s="355">
        <v>709130000219</v>
      </c>
      <c r="C448" s="279" t="s">
        <v>39</v>
      </c>
      <c r="D448" s="343" t="s">
        <v>34</v>
      </c>
      <c r="E448" s="343">
        <v>25</v>
      </c>
      <c r="F448" s="343">
        <v>1</v>
      </c>
      <c r="G448" s="343">
        <v>59.9</v>
      </c>
      <c r="H448" s="343">
        <v>1963</v>
      </c>
      <c r="I448" s="343"/>
      <c r="J448" s="277" t="s">
        <v>282</v>
      </c>
      <c r="K448" s="316">
        <v>42151</v>
      </c>
      <c r="L448" s="343"/>
      <c r="M448" s="343"/>
    </row>
    <row r="449" spans="1:13" s="134" customFormat="1" ht="9.75" customHeight="1">
      <c r="A449" s="354"/>
      <c r="B449" s="356"/>
      <c r="C449" s="280" t="s">
        <v>22</v>
      </c>
      <c r="D449" s="344"/>
      <c r="E449" s="344"/>
      <c r="F449" s="344"/>
      <c r="G449" s="344"/>
      <c r="H449" s="344"/>
      <c r="I449" s="344"/>
      <c r="J449" s="278">
        <v>641077</v>
      </c>
      <c r="K449" s="221" t="s">
        <v>412</v>
      </c>
      <c r="L449" s="344"/>
      <c r="M449" s="344"/>
    </row>
    <row r="450" spans="1:13" s="134" customFormat="1" ht="9.75" customHeight="1">
      <c r="A450" s="353">
        <v>220</v>
      </c>
      <c r="B450" s="355">
        <v>709130000220</v>
      </c>
      <c r="C450" s="279" t="s">
        <v>21</v>
      </c>
      <c r="D450" s="343" t="s">
        <v>24</v>
      </c>
      <c r="E450" s="343">
        <v>1</v>
      </c>
      <c r="F450" s="343">
        <v>1</v>
      </c>
      <c r="G450" s="343">
        <v>38</v>
      </c>
      <c r="H450" s="343">
        <v>1963</v>
      </c>
      <c r="I450" s="343"/>
      <c r="J450" s="277"/>
      <c r="K450" s="220"/>
      <c r="L450" s="343"/>
      <c r="M450" s="343"/>
    </row>
    <row r="451" spans="1:13" s="134" customFormat="1" ht="9.75" customHeight="1">
      <c r="A451" s="354"/>
      <c r="B451" s="356"/>
      <c r="C451" s="280" t="s">
        <v>22</v>
      </c>
      <c r="D451" s="344"/>
      <c r="E451" s="344"/>
      <c r="F451" s="344"/>
      <c r="G451" s="344"/>
      <c r="H451" s="344"/>
      <c r="I451" s="344"/>
      <c r="J451" s="278"/>
      <c r="K451" s="221"/>
      <c r="L451" s="344"/>
      <c r="M451" s="344"/>
    </row>
    <row r="452" spans="1:13" s="134" customFormat="1" ht="9.75" customHeight="1">
      <c r="A452" s="353">
        <v>221</v>
      </c>
      <c r="B452" s="355">
        <v>709130000221</v>
      </c>
      <c r="C452" s="279" t="s">
        <v>21</v>
      </c>
      <c r="D452" s="343" t="s">
        <v>24</v>
      </c>
      <c r="E452" s="343">
        <v>1</v>
      </c>
      <c r="F452" s="343">
        <v>2</v>
      </c>
      <c r="G452" s="343">
        <v>38</v>
      </c>
      <c r="H452" s="343">
        <v>1964</v>
      </c>
      <c r="I452" s="343"/>
      <c r="J452" s="277"/>
      <c r="K452" s="395"/>
      <c r="L452" s="343"/>
      <c r="M452" s="343"/>
    </row>
    <row r="453" spans="1:13" s="134" customFormat="1" ht="9.75" customHeight="1">
      <c r="A453" s="354"/>
      <c r="B453" s="356"/>
      <c r="C453" s="280" t="s">
        <v>22</v>
      </c>
      <c r="D453" s="344"/>
      <c r="E453" s="344"/>
      <c r="F453" s="344"/>
      <c r="G453" s="344"/>
      <c r="H453" s="344"/>
      <c r="I453" s="344"/>
      <c r="J453" s="278"/>
      <c r="K453" s="396"/>
      <c r="L453" s="344"/>
      <c r="M453" s="344"/>
    </row>
    <row r="454" spans="1:13" s="134" customFormat="1" ht="9.75" customHeight="1">
      <c r="A454" s="353">
        <v>222</v>
      </c>
      <c r="B454" s="355">
        <v>709130000222</v>
      </c>
      <c r="C454" s="279" t="s">
        <v>21</v>
      </c>
      <c r="D454" s="343" t="s">
        <v>24</v>
      </c>
      <c r="E454" s="343">
        <v>2</v>
      </c>
      <c r="F454" s="343">
        <v>1</v>
      </c>
      <c r="G454" s="343">
        <v>38</v>
      </c>
      <c r="H454" s="343">
        <v>1964</v>
      </c>
      <c r="I454" s="343"/>
      <c r="J454" s="277"/>
      <c r="K454" s="220"/>
      <c r="L454" s="343"/>
      <c r="M454" s="343"/>
    </row>
    <row r="455" spans="1:13" s="134" customFormat="1" ht="9.75" customHeight="1">
      <c r="A455" s="354"/>
      <c r="B455" s="356"/>
      <c r="C455" s="280" t="s">
        <v>22</v>
      </c>
      <c r="D455" s="344"/>
      <c r="E455" s="344"/>
      <c r="F455" s="344"/>
      <c r="G455" s="344"/>
      <c r="H455" s="344"/>
      <c r="I455" s="344"/>
      <c r="J455" s="278"/>
      <c r="K455" s="221"/>
      <c r="L455" s="344"/>
      <c r="M455" s="344"/>
    </row>
    <row r="456" spans="1:13" s="134" customFormat="1" ht="9.75" customHeight="1">
      <c r="A456" s="353">
        <v>223</v>
      </c>
      <c r="B456" s="355">
        <v>709130000223</v>
      </c>
      <c r="C456" s="279" t="s">
        <v>21</v>
      </c>
      <c r="D456" s="343" t="s">
        <v>24</v>
      </c>
      <c r="E456" s="343">
        <v>2</v>
      </c>
      <c r="F456" s="343">
        <v>2</v>
      </c>
      <c r="G456" s="343">
        <v>38</v>
      </c>
      <c r="H456" s="343">
        <v>1964</v>
      </c>
      <c r="I456" s="343"/>
      <c r="J456" s="277"/>
      <c r="K456" s="220"/>
      <c r="L456" s="343"/>
      <c r="M456" s="343"/>
    </row>
    <row r="457" spans="1:13" s="134" customFormat="1" ht="9.75" customHeight="1">
      <c r="A457" s="354"/>
      <c r="B457" s="356"/>
      <c r="C457" s="280" t="s">
        <v>22</v>
      </c>
      <c r="D457" s="344"/>
      <c r="E457" s="344"/>
      <c r="F457" s="344"/>
      <c r="G457" s="344"/>
      <c r="H457" s="344"/>
      <c r="I457" s="344"/>
      <c r="J457" s="278"/>
      <c r="K457" s="221"/>
      <c r="L457" s="344"/>
      <c r="M457" s="344"/>
    </row>
    <row r="458" spans="1:13" s="134" customFormat="1" ht="9.75" customHeight="1">
      <c r="A458" s="318"/>
      <c r="B458" s="319"/>
      <c r="C458" s="28"/>
      <c r="D458" s="320"/>
      <c r="E458" s="320"/>
      <c r="F458" s="320"/>
      <c r="G458" s="320"/>
      <c r="H458" s="320"/>
      <c r="I458" s="320"/>
      <c r="J458" s="320"/>
      <c r="K458" s="321"/>
      <c r="L458" s="320"/>
      <c r="M458" s="320"/>
    </row>
    <row r="459" spans="1:13" s="134" customFormat="1" ht="9.75" customHeight="1">
      <c r="A459" s="353">
        <v>224</v>
      </c>
      <c r="B459" s="355">
        <v>709130000224</v>
      </c>
      <c r="C459" s="279" t="s">
        <v>21</v>
      </c>
      <c r="D459" s="343" t="s">
        <v>24</v>
      </c>
      <c r="E459" s="343">
        <v>3</v>
      </c>
      <c r="F459" s="343">
        <v>1</v>
      </c>
      <c r="G459" s="343">
        <v>38</v>
      </c>
      <c r="H459" s="343">
        <v>1964</v>
      </c>
      <c r="I459" s="343"/>
      <c r="J459" s="277"/>
      <c r="K459" s="220"/>
      <c r="L459" s="343"/>
      <c r="M459" s="343"/>
    </row>
    <row r="460" spans="1:13" s="134" customFormat="1" ht="9.75" customHeight="1">
      <c r="A460" s="354"/>
      <c r="B460" s="356"/>
      <c r="C460" s="280" t="s">
        <v>22</v>
      </c>
      <c r="D460" s="344"/>
      <c r="E460" s="344"/>
      <c r="F460" s="344"/>
      <c r="G460" s="344"/>
      <c r="H460" s="344"/>
      <c r="I460" s="344"/>
      <c r="J460" s="278"/>
      <c r="K460" s="221"/>
      <c r="L460" s="344"/>
      <c r="M460" s="344"/>
    </row>
    <row r="461" spans="1:13" s="134" customFormat="1" ht="9.75" customHeight="1">
      <c r="A461" s="353">
        <v>225</v>
      </c>
      <c r="B461" s="355">
        <v>709130000225</v>
      </c>
      <c r="C461" s="279" t="s">
        <v>21</v>
      </c>
      <c r="D461" s="343" t="s">
        <v>24</v>
      </c>
      <c r="E461" s="343">
        <v>3</v>
      </c>
      <c r="F461" s="343">
        <v>2</v>
      </c>
      <c r="G461" s="343">
        <v>38</v>
      </c>
      <c r="H461" s="343">
        <v>1964</v>
      </c>
      <c r="I461" s="343"/>
      <c r="J461" s="277"/>
      <c r="K461" s="220"/>
      <c r="L461" s="343"/>
      <c r="M461" s="343"/>
    </row>
    <row r="462" spans="1:13" s="134" customFormat="1" ht="9.75" customHeight="1">
      <c r="A462" s="354"/>
      <c r="B462" s="356"/>
      <c r="C462" s="280" t="s">
        <v>22</v>
      </c>
      <c r="D462" s="344"/>
      <c r="E462" s="344"/>
      <c r="F462" s="344"/>
      <c r="G462" s="344"/>
      <c r="H462" s="344"/>
      <c r="I462" s="344"/>
      <c r="J462" s="278"/>
      <c r="K462" s="221"/>
      <c r="L462" s="344"/>
      <c r="M462" s="344"/>
    </row>
    <row r="463" spans="1:13" s="134" customFormat="1" ht="9.75" customHeight="1">
      <c r="A463" s="353">
        <v>226</v>
      </c>
      <c r="B463" s="355">
        <v>709130000226</v>
      </c>
      <c r="C463" s="279" t="s">
        <v>21</v>
      </c>
      <c r="D463" s="343" t="s">
        <v>24</v>
      </c>
      <c r="E463" s="343">
        <v>4</v>
      </c>
      <c r="F463" s="343">
        <v>1</v>
      </c>
      <c r="G463" s="343">
        <v>38</v>
      </c>
      <c r="H463" s="343">
        <v>1964</v>
      </c>
      <c r="I463" s="343"/>
      <c r="J463" s="277"/>
      <c r="K463" s="220"/>
      <c r="L463" s="343"/>
      <c r="M463" s="343"/>
    </row>
    <row r="464" spans="1:13" s="134" customFormat="1" ht="9.75" customHeight="1">
      <c r="A464" s="354"/>
      <c r="B464" s="356"/>
      <c r="C464" s="280" t="s">
        <v>22</v>
      </c>
      <c r="D464" s="344"/>
      <c r="E464" s="344"/>
      <c r="F464" s="344"/>
      <c r="G464" s="344"/>
      <c r="H464" s="344"/>
      <c r="I464" s="344"/>
      <c r="J464" s="278"/>
      <c r="K464" s="221"/>
      <c r="L464" s="344"/>
      <c r="M464" s="344"/>
    </row>
    <row r="465" spans="1:13" s="134" customFormat="1" ht="9.75" customHeight="1">
      <c r="A465" s="353">
        <v>227</v>
      </c>
      <c r="B465" s="355">
        <v>709130000227</v>
      </c>
      <c r="C465" s="279" t="s">
        <v>21</v>
      </c>
      <c r="D465" s="343" t="s">
        <v>24</v>
      </c>
      <c r="E465" s="343">
        <v>4</v>
      </c>
      <c r="F465" s="343">
        <v>2</v>
      </c>
      <c r="G465" s="343">
        <v>38</v>
      </c>
      <c r="H465" s="343">
        <v>1964</v>
      </c>
      <c r="I465" s="343"/>
      <c r="J465" s="277"/>
      <c r="K465" s="220"/>
      <c r="L465" s="343"/>
      <c r="M465" s="343"/>
    </row>
    <row r="466" spans="1:13" s="134" customFormat="1" ht="9.75" customHeight="1">
      <c r="A466" s="354"/>
      <c r="B466" s="356"/>
      <c r="C466" s="280" t="s">
        <v>22</v>
      </c>
      <c r="D466" s="344"/>
      <c r="E466" s="344"/>
      <c r="F466" s="344"/>
      <c r="G466" s="344"/>
      <c r="H466" s="344"/>
      <c r="I466" s="344"/>
      <c r="J466" s="278"/>
      <c r="K466" s="221"/>
      <c r="L466" s="344"/>
      <c r="M466" s="344"/>
    </row>
    <row r="467" spans="1:13" s="134" customFormat="1" ht="9.75" customHeight="1">
      <c r="A467" s="353">
        <v>228</v>
      </c>
      <c r="B467" s="355">
        <v>709130000228</v>
      </c>
      <c r="C467" s="279" t="s">
        <v>21</v>
      </c>
      <c r="D467" s="343" t="s">
        <v>24</v>
      </c>
      <c r="E467" s="343">
        <v>5</v>
      </c>
      <c r="F467" s="343">
        <v>1</v>
      </c>
      <c r="G467" s="343">
        <v>38</v>
      </c>
      <c r="H467" s="343">
        <v>1964</v>
      </c>
      <c r="I467" s="343"/>
      <c r="J467" s="277"/>
      <c r="K467" s="220"/>
      <c r="L467" s="343"/>
      <c r="M467" s="343"/>
    </row>
    <row r="468" spans="1:13" s="134" customFormat="1" ht="9.75" customHeight="1">
      <c r="A468" s="354"/>
      <c r="B468" s="356"/>
      <c r="C468" s="280" t="s">
        <v>22</v>
      </c>
      <c r="D468" s="344"/>
      <c r="E468" s="344"/>
      <c r="F468" s="344"/>
      <c r="G468" s="344"/>
      <c r="H468" s="344"/>
      <c r="I468" s="344"/>
      <c r="J468" s="278"/>
      <c r="K468" s="221"/>
      <c r="L468" s="344"/>
      <c r="M468" s="344"/>
    </row>
    <row r="469" spans="1:13" s="134" customFormat="1" ht="9.75" customHeight="1">
      <c r="A469" s="353">
        <v>229</v>
      </c>
      <c r="B469" s="355">
        <v>709130000229</v>
      </c>
      <c r="C469" s="279" t="s">
        <v>21</v>
      </c>
      <c r="D469" s="343" t="s">
        <v>24</v>
      </c>
      <c r="E469" s="343">
        <v>5</v>
      </c>
      <c r="F469" s="343">
        <v>2</v>
      </c>
      <c r="G469" s="343">
        <v>38</v>
      </c>
      <c r="H469" s="343">
        <v>1964</v>
      </c>
      <c r="I469" s="343"/>
      <c r="J469" s="277"/>
      <c r="K469" s="220"/>
      <c r="L469" s="343"/>
      <c r="M469" s="343"/>
    </row>
    <row r="470" spans="1:13" s="134" customFormat="1" ht="9.75" customHeight="1">
      <c r="A470" s="354"/>
      <c r="B470" s="356"/>
      <c r="C470" s="280" t="s">
        <v>22</v>
      </c>
      <c r="D470" s="344"/>
      <c r="E470" s="344"/>
      <c r="F470" s="344"/>
      <c r="G470" s="344"/>
      <c r="H470" s="344"/>
      <c r="I470" s="344"/>
      <c r="J470" s="278"/>
      <c r="K470" s="221"/>
      <c r="L470" s="344"/>
      <c r="M470" s="344"/>
    </row>
    <row r="471" spans="1:13" s="134" customFormat="1" ht="9.75" customHeight="1">
      <c r="A471" s="353">
        <v>230</v>
      </c>
      <c r="B471" s="355">
        <v>709130000230</v>
      </c>
      <c r="C471" s="279" t="s">
        <v>21</v>
      </c>
      <c r="D471" s="343" t="s">
        <v>24</v>
      </c>
      <c r="E471" s="343">
        <v>6</v>
      </c>
      <c r="F471" s="343">
        <v>1</v>
      </c>
      <c r="G471" s="343">
        <v>38</v>
      </c>
      <c r="H471" s="343">
        <v>1964</v>
      </c>
      <c r="I471" s="343"/>
      <c r="J471" s="277"/>
      <c r="K471" s="220"/>
      <c r="L471" s="343"/>
      <c r="M471" s="343"/>
    </row>
    <row r="472" spans="1:13" s="134" customFormat="1" ht="9.75" customHeight="1">
      <c r="A472" s="354"/>
      <c r="B472" s="356"/>
      <c r="C472" s="280" t="s">
        <v>22</v>
      </c>
      <c r="D472" s="344"/>
      <c r="E472" s="344"/>
      <c r="F472" s="344"/>
      <c r="G472" s="344"/>
      <c r="H472" s="344"/>
      <c r="I472" s="344"/>
      <c r="J472" s="278"/>
      <c r="K472" s="221"/>
      <c r="L472" s="344"/>
      <c r="M472" s="344"/>
    </row>
    <row r="473" spans="1:13" s="134" customFormat="1" ht="9.75" customHeight="1">
      <c r="A473" s="353">
        <v>231</v>
      </c>
      <c r="B473" s="355">
        <v>709130000231</v>
      </c>
      <c r="C473" s="279" t="s">
        <v>21</v>
      </c>
      <c r="D473" s="343" t="s">
        <v>24</v>
      </c>
      <c r="E473" s="343">
        <v>6</v>
      </c>
      <c r="F473" s="343">
        <v>2</v>
      </c>
      <c r="G473" s="343">
        <v>38</v>
      </c>
      <c r="H473" s="343">
        <v>1964</v>
      </c>
      <c r="I473" s="343"/>
      <c r="J473" s="277"/>
      <c r="K473" s="220"/>
      <c r="L473" s="343"/>
      <c r="M473" s="343"/>
    </row>
    <row r="474" spans="1:13" s="134" customFormat="1" ht="9.75" customHeight="1">
      <c r="A474" s="354"/>
      <c r="B474" s="356"/>
      <c r="C474" s="280" t="s">
        <v>22</v>
      </c>
      <c r="D474" s="344"/>
      <c r="E474" s="344"/>
      <c r="F474" s="344"/>
      <c r="G474" s="344"/>
      <c r="H474" s="344"/>
      <c r="I474" s="344"/>
      <c r="J474" s="278"/>
      <c r="K474" s="221"/>
      <c r="L474" s="344"/>
      <c r="M474" s="344"/>
    </row>
    <row r="475" spans="1:13" s="134" customFormat="1" ht="9.75" customHeight="1">
      <c r="A475" s="353">
        <v>232</v>
      </c>
      <c r="B475" s="355">
        <v>709130000232</v>
      </c>
      <c r="C475" s="279" t="s">
        <v>21</v>
      </c>
      <c r="D475" s="343" t="s">
        <v>24</v>
      </c>
      <c r="E475" s="343">
        <v>7</v>
      </c>
      <c r="F475" s="343">
        <v>1</v>
      </c>
      <c r="G475" s="343">
        <v>38.200000000000003</v>
      </c>
      <c r="H475" s="343">
        <v>1964</v>
      </c>
      <c r="I475" s="343"/>
      <c r="J475" s="277"/>
      <c r="K475" s="316">
        <v>42461</v>
      </c>
      <c r="L475" s="343"/>
      <c r="M475" s="343"/>
    </row>
    <row r="476" spans="1:13" s="134" customFormat="1" ht="9.75" customHeight="1">
      <c r="A476" s="354"/>
      <c r="B476" s="356"/>
      <c r="C476" s="280" t="s">
        <v>22</v>
      </c>
      <c r="D476" s="344"/>
      <c r="E476" s="344"/>
      <c r="F476" s="344"/>
      <c r="G476" s="344"/>
      <c r="H476" s="344"/>
      <c r="I476" s="344"/>
      <c r="J476" s="278"/>
      <c r="K476" s="221" t="s">
        <v>434</v>
      </c>
      <c r="L476" s="344"/>
      <c r="M476" s="344"/>
    </row>
    <row r="477" spans="1:13" s="134" customFormat="1" ht="9.75" customHeight="1">
      <c r="A477" s="353">
        <v>233</v>
      </c>
      <c r="B477" s="355">
        <v>709130000233</v>
      </c>
      <c r="C477" s="279" t="s">
        <v>21</v>
      </c>
      <c r="D477" s="343" t="s">
        <v>24</v>
      </c>
      <c r="E477" s="343">
        <v>7</v>
      </c>
      <c r="F477" s="343">
        <v>2</v>
      </c>
      <c r="G477" s="343">
        <v>38</v>
      </c>
      <c r="H477" s="343">
        <v>1964</v>
      </c>
      <c r="I477" s="343"/>
      <c r="J477" s="277"/>
      <c r="K477" s="220"/>
      <c r="L477" s="343"/>
      <c r="M477" s="343"/>
    </row>
    <row r="478" spans="1:13" s="134" customFormat="1" ht="9.75" customHeight="1">
      <c r="A478" s="354"/>
      <c r="B478" s="356"/>
      <c r="C478" s="280" t="s">
        <v>22</v>
      </c>
      <c r="D478" s="344"/>
      <c r="E478" s="344"/>
      <c r="F478" s="344"/>
      <c r="G478" s="344"/>
      <c r="H478" s="344"/>
      <c r="I478" s="344"/>
      <c r="J478" s="278"/>
      <c r="K478" s="221"/>
      <c r="L478" s="344"/>
      <c r="M478" s="344"/>
    </row>
    <row r="479" spans="1:13" s="134" customFormat="1" ht="9.75" customHeight="1">
      <c r="A479" s="353">
        <v>234</v>
      </c>
      <c r="B479" s="355">
        <v>709130000234</v>
      </c>
      <c r="C479" s="279" t="s">
        <v>21</v>
      </c>
      <c r="D479" s="343" t="s">
        <v>24</v>
      </c>
      <c r="E479" s="343">
        <v>8</v>
      </c>
      <c r="F479" s="343">
        <v>1</v>
      </c>
      <c r="G479" s="343">
        <v>38</v>
      </c>
      <c r="H479" s="343">
        <v>1964</v>
      </c>
      <c r="I479" s="343"/>
      <c r="J479" s="277"/>
      <c r="K479" s="220"/>
      <c r="L479" s="343"/>
      <c r="M479" s="343"/>
    </row>
    <row r="480" spans="1:13" s="134" customFormat="1" ht="9.75" customHeight="1">
      <c r="A480" s="354"/>
      <c r="B480" s="356"/>
      <c r="C480" s="280" t="s">
        <v>22</v>
      </c>
      <c r="D480" s="344"/>
      <c r="E480" s="344"/>
      <c r="F480" s="344"/>
      <c r="G480" s="344"/>
      <c r="H480" s="344"/>
      <c r="I480" s="344"/>
      <c r="J480" s="278"/>
      <c r="K480" s="221"/>
      <c r="L480" s="344"/>
      <c r="M480" s="344"/>
    </row>
    <row r="481" spans="1:13" s="134" customFormat="1" ht="9.75" customHeight="1">
      <c r="A481" s="353">
        <v>235</v>
      </c>
      <c r="B481" s="355">
        <v>709130000235</v>
      </c>
      <c r="C481" s="279" t="s">
        <v>21</v>
      </c>
      <c r="D481" s="343" t="s">
        <v>24</v>
      </c>
      <c r="E481" s="343">
        <v>8</v>
      </c>
      <c r="F481" s="343">
        <v>2</v>
      </c>
      <c r="G481" s="343">
        <v>38</v>
      </c>
      <c r="H481" s="343">
        <v>1964</v>
      </c>
      <c r="I481" s="343"/>
      <c r="J481" s="277"/>
      <c r="K481" s="220"/>
      <c r="L481" s="343"/>
      <c r="M481" s="343"/>
    </row>
    <row r="482" spans="1:13" s="134" customFormat="1" ht="9.75" customHeight="1">
      <c r="A482" s="354"/>
      <c r="B482" s="356"/>
      <c r="C482" s="280" t="s">
        <v>22</v>
      </c>
      <c r="D482" s="344"/>
      <c r="E482" s="344"/>
      <c r="F482" s="344"/>
      <c r="G482" s="344"/>
      <c r="H482" s="344"/>
      <c r="I482" s="344"/>
      <c r="J482" s="278"/>
      <c r="K482" s="221"/>
      <c r="L482" s="344"/>
      <c r="M482" s="344"/>
    </row>
    <row r="483" spans="1:13" s="134" customFormat="1" ht="9.75" customHeight="1">
      <c r="A483" s="353">
        <v>236</v>
      </c>
      <c r="B483" s="355">
        <v>709130000236</v>
      </c>
      <c r="C483" s="279" t="s">
        <v>21</v>
      </c>
      <c r="D483" s="343" t="s">
        <v>24</v>
      </c>
      <c r="E483" s="343">
        <v>9</v>
      </c>
      <c r="F483" s="343">
        <v>1</v>
      </c>
      <c r="G483" s="343">
        <v>38</v>
      </c>
      <c r="H483" s="343">
        <v>1964</v>
      </c>
      <c r="I483" s="343"/>
      <c r="J483" s="277"/>
      <c r="K483" s="220"/>
      <c r="L483" s="343"/>
      <c r="M483" s="343"/>
    </row>
    <row r="484" spans="1:13" s="134" customFormat="1" ht="9.75" customHeight="1">
      <c r="A484" s="354"/>
      <c r="B484" s="356"/>
      <c r="C484" s="280" t="s">
        <v>22</v>
      </c>
      <c r="D484" s="344"/>
      <c r="E484" s="344"/>
      <c r="F484" s="344"/>
      <c r="G484" s="344"/>
      <c r="H484" s="344"/>
      <c r="I484" s="344"/>
      <c r="J484" s="278"/>
      <c r="K484" s="221"/>
      <c r="L484" s="344"/>
      <c r="M484" s="344"/>
    </row>
    <row r="485" spans="1:13" s="134" customFormat="1" ht="9.75" customHeight="1">
      <c r="A485" s="353">
        <v>237</v>
      </c>
      <c r="B485" s="355">
        <v>709130000237</v>
      </c>
      <c r="C485" s="279" t="s">
        <v>21</v>
      </c>
      <c r="D485" s="343" t="s">
        <v>24</v>
      </c>
      <c r="E485" s="343">
        <v>9</v>
      </c>
      <c r="F485" s="343">
        <v>2</v>
      </c>
      <c r="G485" s="343">
        <v>38</v>
      </c>
      <c r="H485" s="343">
        <v>1964</v>
      </c>
      <c r="I485" s="343"/>
      <c r="J485" s="277"/>
      <c r="K485" s="220"/>
      <c r="L485" s="343"/>
      <c r="M485" s="343"/>
    </row>
    <row r="486" spans="1:13" s="134" customFormat="1" ht="9.75" customHeight="1">
      <c r="A486" s="354"/>
      <c r="B486" s="356"/>
      <c r="C486" s="280" t="s">
        <v>22</v>
      </c>
      <c r="D486" s="344"/>
      <c r="E486" s="344"/>
      <c r="F486" s="344"/>
      <c r="G486" s="344"/>
      <c r="H486" s="344"/>
      <c r="I486" s="344"/>
      <c r="J486" s="278"/>
      <c r="K486" s="221"/>
      <c r="L486" s="344"/>
      <c r="M486" s="344"/>
    </row>
    <row r="487" spans="1:13" s="134" customFormat="1" ht="9.75" customHeight="1">
      <c r="A487" s="353">
        <v>238</v>
      </c>
      <c r="B487" s="355">
        <v>709130000238</v>
      </c>
      <c r="C487" s="279" t="s">
        <v>21</v>
      </c>
      <c r="D487" s="343" t="s">
        <v>24</v>
      </c>
      <c r="E487" s="343">
        <v>14</v>
      </c>
      <c r="F487" s="343">
        <v>1</v>
      </c>
      <c r="G487" s="343">
        <v>38</v>
      </c>
      <c r="H487" s="343">
        <v>1964</v>
      </c>
      <c r="I487" s="343"/>
      <c r="J487" s="277"/>
      <c r="K487" s="220"/>
      <c r="L487" s="343"/>
      <c r="M487" s="343"/>
    </row>
    <row r="488" spans="1:13" s="134" customFormat="1" ht="9.75" customHeight="1">
      <c r="A488" s="354"/>
      <c r="B488" s="356"/>
      <c r="C488" s="280" t="s">
        <v>22</v>
      </c>
      <c r="D488" s="344"/>
      <c r="E488" s="344"/>
      <c r="F488" s="344"/>
      <c r="G488" s="344"/>
      <c r="H488" s="344"/>
      <c r="I488" s="344"/>
      <c r="J488" s="278"/>
      <c r="K488" s="221"/>
      <c r="L488" s="344"/>
      <c r="M488" s="344"/>
    </row>
    <row r="489" spans="1:13" s="134" customFormat="1" ht="9.75" customHeight="1">
      <c r="A489" s="353">
        <v>239</v>
      </c>
      <c r="B489" s="355">
        <v>709130000239</v>
      </c>
      <c r="C489" s="279" t="s">
        <v>21</v>
      </c>
      <c r="D489" s="343" t="s">
        <v>24</v>
      </c>
      <c r="E489" s="343">
        <v>14</v>
      </c>
      <c r="F489" s="343">
        <v>2</v>
      </c>
      <c r="G489" s="343">
        <v>60</v>
      </c>
      <c r="H489" s="343">
        <v>1964</v>
      </c>
      <c r="I489" s="343"/>
      <c r="J489" s="277"/>
      <c r="K489" s="220"/>
      <c r="L489" s="343"/>
      <c r="M489" s="343"/>
    </row>
    <row r="490" spans="1:13" s="134" customFormat="1" ht="9.75" customHeight="1">
      <c r="A490" s="354"/>
      <c r="B490" s="356"/>
      <c r="C490" s="280" t="s">
        <v>22</v>
      </c>
      <c r="D490" s="344"/>
      <c r="E490" s="344"/>
      <c r="F490" s="344"/>
      <c r="G490" s="344"/>
      <c r="H490" s="344"/>
      <c r="I490" s="344"/>
      <c r="J490" s="278"/>
      <c r="K490" s="221"/>
      <c r="L490" s="344"/>
      <c r="M490" s="344"/>
    </row>
    <row r="491" spans="1:13" s="134" customFormat="1" ht="9.75" customHeight="1">
      <c r="A491" s="423">
        <v>240</v>
      </c>
      <c r="B491" s="424">
        <v>709130000240</v>
      </c>
      <c r="C491" s="308" t="s">
        <v>21</v>
      </c>
      <c r="D491" s="363" t="s">
        <v>24</v>
      </c>
      <c r="E491" s="363">
        <v>16</v>
      </c>
      <c r="F491" s="363"/>
      <c r="G491" s="363">
        <v>76</v>
      </c>
      <c r="H491" s="363">
        <v>1964</v>
      </c>
      <c r="I491" s="363"/>
      <c r="J491" s="309"/>
      <c r="K491" s="310"/>
      <c r="L491" s="363" t="s">
        <v>346</v>
      </c>
      <c r="M491" s="283" t="s">
        <v>352</v>
      </c>
    </row>
    <row r="492" spans="1:13" s="134" customFormat="1" ht="9.75" customHeight="1">
      <c r="A492" s="394"/>
      <c r="B492" s="392"/>
      <c r="C492" s="311" t="s">
        <v>22</v>
      </c>
      <c r="D492" s="364"/>
      <c r="E492" s="364"/>
      <c r="F492" s="364"/>
      <c r="G492" s="364"/>
      <c r="H492" s="364"/>
      <c r="I492" s="364"/>
      <c r="J492" s="312"/>
      <c r="K492" s="313"/>
      <c r="L492" s="364"/>
      <c r="M492" s="287" t="s">
        <v>290</v>
      </c>
    </row>
    <row r="493" spans="1:13" s="134" customFormat="1" ht="9.75" customHeight="1">
      <c r="A493" s="348"/>
      <c r="B493" s="349"/>
      <c r="C493" s="350"/>
      <c r="D493" s="351" t="s">
        <v>36</v>
      </c>
      <c r="E493" s="345"/>
      <c r="F493" s="345"/>
      <c r="G493" s="345">
        <f>SUM(G6:G492)</f>
        <v>10451.300000000003</v>
      </c>
      <c r="H493" s="345"/>
      <c r="I493" s="352">
        <f t="shared" ref="I493" si="0">SUM(I6:I492)</f>
        <v>1163717.3799999999</v>
      </c>
      <c r="J493" s="325"/>
      <c r="K493" s="350"/>
      <c r="L493" s="345"/>
      <c r="M493" s="345"/>
    </row>
    <row r="494" spans="1:13" s="134" customFormat="1" ht="9.75" customHeight="1">
      <c r="A494" s="348"/>
      <c r="B494" s="349"/>
      <c r="C494" s="350"/>
      <c r="D494" s="351"/>
      <c r="E494" s="345"/>
      <c r="F494" s="345"/>
      <c r="G494" s="345"/>
      <c r="H494" s="345"/>
      <c r="I494" s="352"/>
      <c r="J494" s="325"/>
      <c r="K494" s="350"/>
      <c r="L494" s="345"/>
      <c r="M494" s="345"/>
    </row>
    <row r="495" spans="1:13" s="134" customFormat="1" ht="9.75" customHeight="1">
      <c r="A495" s="429">
        <v>241</v>
      </c>
      <c r="B495" s="430">
        <v>709130000241</v>
      </c>
      <c r="C495" s="314" t="s">
        <v>21</v>
      </c>
      <c r="D495" s="366" t="s">
        <v>37</v>
      </c>
      <c r="E495" s="366">
        <v>1</v>
      </c>
      <c r="F495" s="366">
        <v>1</v>
      </c>
      <c r="G495" s="366">
        <v>38</v>
      </c>
      <c r="H495" s="366">
        <v>1960</v>
      </c>
      <c r="I495" s="366"/>
      <c r="J495" s="315"/>
      <c r="K495" s="314"/>
      <c r="L495" s="357" t="s">
        <v>289</v>
      </c>
      <c r="M495" s="283" t="s">
        <v>352</v>
      </c>
    </row>
    <row r="496" spans="1:13" s="134" customFormat="1" ht="9.75" customHeight="1">
      <c r="A496" s="360"/>
      <c r="B496" s="362"/>
      <c r="C496" s="286" t="s">
        <v>22</v>
      </c>
      <c r="D496" s="358"/>
      <c r="E496" s="358"/>
      <c r="F496" s="358"/>
      <c r="G496" s="358"/>
      <c r="H496" s="358"/>
      <c r="I496" s="358"/>
      <c r="J496" s="287"/>
      <c r="K496" s="286"/>
      <c r="L496" s="358"/>
      <c r="M496" s="287" t="s">
        <v>290</v>
      </c>
    </row>
    <row r="497" spans="1:13" s="134" customFormat="1" ht="9.75" customHeight="1">
      <c r="A497" s="388">
        <v>242</v>
      </c>
      <c r="B497" s="389">
        <v>709130000242</v>
      </c>
      <c r="C497" s="279" t="s">
        <v>21</v>
      </c>
      <c r="D497" s="343" t="s">
        <v>37</v>
      </c>
      <c r="E497" s="343">
        <v>2</v>
      </c>
      <c r="F497" s="343">
        <v>1</v>
      </c>
      <c r="G497" s="343">
        <v>38</v>
      </c>
      <c r="H497" s="343">
        <v>1961</v>
      </c>
      <c r="I497" s="343"/>
      <c r="J497" s="277"/>
      <c r="K497" s="279"/>
      <c r="L497" s="343"/>
      <c r="M497" s="343"/>
    </row>
    <row r="498" spans="1:13" s="134" customFormat="1" ht="9.75" customHeight="1">
      <c r="A498" s="354"/>
      <c r="B498" s="356"/>
      <c r="C498" s="280" t="s">
        <v>22</v>
      </c>
      <c r="D498" s="344"/>
      <c r="E498" s="344"/>
      <c r="F498" s="344"/>
      <c r="G498" s="344"/>
      <c r="H498" s="344"/>
      <c r="I498" s="344"/>
      <c r="J498" s="278"/>
      <c r="K498" s="280"/>
      <c r="L498" s="344"/>
      <c r="M498" s="344"/>
    </row>
    <row r="499" spans="1:13" s="134" customFormat="1" ht="9.75" customHeight="1">
      <c r="A499" s="388">
        <v>243</v>
      </c>
      <c r="B499" s="389">
        <v>709130000243</v>
      </c>
      <c r="C499" s="279" t="s">
        <v>21</v>
      </c>
      <c r="D499" s="343" t="s">
        <v>37</v>
      </c>
      <c r="E499" s="343">
        <v>2</v>
      </c>
      <c r="F499" s="343">
        <v>2</v>
      </c>
      <c r="G499" s="343">
        <v>38</v>
      </c>
      <c r="H499" s="343">
        <v>1961</v>
      </c>
      <c r="I499" s="343"/>
      <c r="J499" s="277"/>
      <c r="K499" s="279"/>
      <c r="L499" s="343"/>
      <c r="M499" s="343"/>
    </row>
    <row r="500" spans="1:13" s="134" customFormat="1" ht="9.75" customHeight="1">
      <c r="A500" s="354"/>
      <c r="B500" s="356"/>
      <c r="C500" s="280" t="s">
        <v>22</v>
      </c>
      <c r="D500" s="344"/>
      <c r="E500" s="344"/>
      <c r="F500" s="344"/>
      <c r="G500" s="344"/>
      <c r="H500" s="344"/>
      <c r="I500" s="344"/>
      <c r="J500" s="278"/>
      <c r="K500" s="280"/>
      <c r="L500" s="344"/>
      <c r="M500" s="344"/>
    </row>
    <row r="501" spans="1:13" s="134" customFormat="1" ht="9.75" customHeight="1">
      <c r="A501" s="388">
        <v>244</v>
      </c>
      <c r="B501" s="389">
        <v>709130000244</v>
      </c>
      <c r="C501" s="279" t="s">
        <v>21</v>
      </c>
      <c r="D501" s="343" t="s">
        <v>37</v>
      </c>
      <c r="E501" s="343">
        <v>3</v>
      </c>
      <c r="F501" s="343">
        <v>1</v>
      </c>
      <c r="G501" s="343">
        <v>38</v>
      </c>
      <c r="H501" s="343">
        <v>1960</v>
      </c>
      <c r="I501" s="343"/>
      <c r="J501" s="277"/>
      <c r="K501" s="279"/>
      <c r="L501" s="343"/>
      <c r="M501" s="343"/>
    </row>
    <row r="502" spans="1:13" s="134" customFormat="1" ht="9.75" customHeight="1">
      <c r="A502" s="354"/>
      <c r="B502" s="356"/>
      <c r="C502" s="280" t="s">
        <v>22</v>
      </c>
      <c r="D502" s="344"/>
      <c r="E502" s="344"/>
      <c r="F502" s="344"/>
      <c r="G502" s="344"/>
      <c r="H502" s="344"/>
      <c r="I502" s="344"/>
      <c r="J502" s="278"/>
      <c r="K502" s="280"/>
      <c r="L502" s="344"/>
      <c r="M502" s="344"/>
    </row>
    <row r="503" spans="1:13" s="134" customFormat="1" ht="9.75" customHeight="1">
      <c r="A503" s="388">
        <v>245</v>
      </c>
      <c r="B503" s="389">
        <v>709130000245</v>
      </c>
      <c r="C503" s="279" t="s">
        <v>21</v>
      </c>
      <c r="D503" s="343" t="s">
        <v>37</v>
      </c>
      <c r="E503" s="343">
        <v>3</v>
      </c>
      <c r="F503" s="343">
        <v>2</v>
      </c>
      <c r="G503" s="343">
        <v>38</v>
      </c>
      <c r="H503" s="343">
        <v>1960</v>
      </c>
      <c r="I503" s="343"/>
      <c r="J503" s="277"/>
      <c r="K503" s="279"/>
      <c r="L503" s="343"/>
      <c r="M503" s="343"/>
    </row>
    <row r="504" spans="1:13" s="134" customFormat="1" ht="9.75" customHeight="1">
      <c r="A504" s="354"/>
      <c r="B504" s="356"/>
      <c r="C504" s="280" t="s">
        <v>22</v>
      </c>
      <c r="D504" s="344"/>
      <c r="E504" s="344"/>
      <c r="F504" s="344"/>
      <c r="G504" s="344"/>
      <c r="H504" s="344"/>
      <c r="I504" s="344"/>
      <c r="J504" s="278"/>
      <c r="K504" s="280"/>
      <c r="L504" s="344"/>
      <c r="M504" s="344"/>
    </row>
    <row r="505" spans="1:13" s="134" customFormat="1" ht="9.75" customHeight="1">
      <c r="A505" s="388">
        <v>246</v>
      </c>
      <c r="B505" s="389">
        <v>709130000246</v>
      </c>
      <c r="C505" s="279" t="s">
        <v>21</v>
      </c>
      <c r="D505" s="343" t="s">
        <v>37</v>
      </c>
      <c r="E505" s="343">
        <v>4</v>
      </c>
      <c r="F505" s="343">
        <v>1</v>
      </c>
      <c r="G505" s="343">
        <v>38</v>
      </c>
      <c r="H505" s="343">
        <v>1961</v>
      </c>
      <c r="I505" s="343"/>
      <c r="J505" s="277"/>
      <c r="K505" s="279"/>
      <c r="L505" s="343"/>
      <c r="M505" s="343"/>
    </row>
    <row r="506" spans="1:13" s="134" customFormat="1" ht="9.75" customHeight="1">
      <c r="A506" s="354"/>
      <c r="B506" s="356"/>
      <c r="C506" s="280" t="s">
        <v>22</v>
      </c>
      <c r="D506" s="344"/>
      <c r="E506" s="344"/>
      <c r="F506" s="344"/>
      <c r="G506" s="344"/>
      <c r="H506" s="344"/>
      <c r="I506" s="344"/>
      <c r="J506" s="278"/>
      <c r="K506" s="280"/>
      <c r="L506" s="344"/>
      <c r="M506" s="344"/>
    </row>
    <row r="507" spans="1:13" s="134" customFormat="1" ht="9.75" customHeight="1">
      <c r="A507" s="388">
        <v>247</v>
      </c>
      <c r="B507" s="389">
        <v>709130000247</v>
      </c>
      <c r="C507" s="279" t="s">
        <v>21</v>
      </c>
      <c r="D507" s="343" t="s">
        <v>37</v>
      </c>
      <c r="E507" s="343">
        <v>4</v>
      </c>
      <c r="F507" s="343">
        <v>2</v>
      </c>
      <c r="G507" s="343">
        <v>38</v>
      </c>
      <c r="H507" s="343">
        <v>1961</v>
      </c>
      <c r="I507" s="343"/>
      <c r="J507" s="277"/>
      <c r="K507" s="279"/>
      <c r="L507" s="343"/>
      <c r="M507" s="343"/>
    </row>
    <row r="508" spans="1:13" s="134" customFormat="1" ht="9.75" customHeight="1">
      <c r="A508" s="354"/>
      <c r="B508" s="356"/>
      <c r="C508" s="280" t="s">
        <v>22</v>
      </c>
      <c r="D508" s="344"/>
      <c r="E508" s="344"/>
      <c r="F508" s="344"/>
      <c r="G508" s="344"/>
      <c r="H508" s="344"/>
      <c r="I508" s="344"/>
      <c r="J508" s="278"/>
      <c r="K508" s="280"/>
      <c r="L508" s="344"/>
      <c r="M508" s="344"/>
    </row>
    <row r="509" spans="1:13" s="134" customFormat="1" ht="9.75" customHeight="1">
      <c r="A509" s="318"/>
      <c r="B509" s="319"/>
      <c r="C509" s="28"/>
      <c r="D509" s="320"/>
      <c r="E509" s="320"/>
      <c r="F509" s="320"/>
      <c r="G509" s="320"/>
      <c r="H509" s="320"/>
      <c r="I509" s="320"/>
      <c r="J509" s="320"/>
      <c r="K509" s="28"/>
      <c r="L509" s="320"/>
      <c r="M509" s="320"/>
    </row>
    <row r="510" spans="1:13" s="134" customFormat="1" ht="9.75" customHeight="1">
      <c r="A510" s="388">
        <v>248</v>
      </c>
      <c r="B510" s="389">
        <v>709130000248</v>
      </c>
      <c r="C510" s="279" t="s">
        <v>21</v>
      </c>
      <c r="D510" s="343" t="s">
        <v>37</v>
      </c>
      <c r="E510" s="343">
        <v>5</v>
      </c>
      <c r="F510" s="343">
        <v>1</v>
      </c>
      <c r="G510" s="343">
        <v>38</v>
      </c>
      <c r="H510" s="343">
        <v>1960</v>
      </c>
      <c r="I510" s="343"/>
      <c r="J510" s="277"/>
      <c r="K510" s="279"/>
      <c r="L510" s="343"/>
      <c r="M510" s="343"/>
    </row>
    <row r="511" spans="1:13" s="134" customFormat="1" ht="9.75" customHeight="1">
      <c r="A511" s="354"/>
      <c r="B511" s="356"/>
      <c r="C511" s="280" t="s">
        <v>22</v>
      </c>
      <c r="D511" s="344"/>
      <c r="E511" s="344"/>
      <c r="F511" s="344"/>
      <c r="G511" s="344"/>
      <c r="H511" s="344"/>
      <c r="I511" s="344"/>
      <c r="J511" s="278"/>
      <c r="K511" s="280"/>
      <c r="L511" s="344"/>
      <c r="M511" s="344"/>
    </row>
    <row r="512" spans="1:13" s="134" customFormat="1" ht="9.75" customHeight="1">
      <c r="A512" s="388">
        <v>249</v>
      </c>
      <c r="B512" s="389">
        <v>709130000249</v>
      </c>
      <c r="C512" s="279" t="s">
        <v>21</v>
      </c>
      <c r="D512" s="343" t="s">
        <v>37</v>
      </c>
      <c r="E512" s="343">
        <v>5</v>
      </c>
      <c r="F512" s="343">
        <v>2</v>
      </c>
      <c r="G512" s="343">
        <v>38</v>
      </c>
      <c r="H512" s="343">
        <v>1960</v>
      </c>
      <c r="I512" s="343"/>
      <c r="J512" s="277"/>
      <c r="K512" s="279"/>
      <c r="L512" s="343"/>
      <c r="M512" s="343"/>
    </row>
    <row r="513" spans="1:13" s="134" customFormat="1" ht="9.75" customHeight="1">
      <c r="A513" s="354"/>
      <c r="B513" s="356"/>
      <c r="C513" s="280" t="s">
        <v>22</v>
      </c>
      <c r="D513" s="344"/>
      <c r="E513" s="344"/>
      <c r="F513" s="344"/>
      <c r="G513" s="344"/>
      <c r="H513" s="344"/>
      <c r="I513" s="344"/>
      <c r="J513" s="278"/>
      <c r="K513" s="280"/>
      <c r="L513" s="344"/>
      <c r="M513" s="344"/>
    </row>
    <row r="514" spans="1:13" s="134" customFormat="1" ht="9.75" customHeight="1">
      <c r="A514" s="388">
        <v>250</v>
      </c>
      <c r="B514" s="389">
        <v>709130000250</v>
      </c>
      <c r="C514" s="279" t="s">
        <v>21</v>
      </c>
      <c r="D514" s="343" t="s">
        <v>37</v>
      </c>
      <c r="E514" s="343">
        <v>6</v>
      </c>
      <c r="F514" s="343">
        <v>1</v>
      </c>
      <c r="G514" s="343">
        <v>38</v>
      </c>
      <c r="H514" s="343">
        <v>1961</v>
      </c>
      <c r="I514" s="343"/>
      <c r="J514" s="277"/>
      <c r="K514" s="279"/>
      <c r="L514" s="343"/>
      <c r="M514" s="343"/>
    </row>
    <row r="515" spans="1:13" s="134" customFormat="1" ht="9.75" customHeight="1">
      <c r="A515" s="354"/>
      <c r="B515" s="356"/>
      <c r="C515" s="280" t="s">
        <v>22</v>
      </c>
      <c r="D515" s="344"/>
      <c r="E515" s="344"/>
      <c r="F515" s="344"/>
      <c r="G515" s="344"/>
      <c r="H515" s="344"/>
      <c r="I515" s="344"/>
      <c r="J515" s="278"/>
      <c r="K515" s="280"/>
      <c r="L515" s="344"/>
      <c r="M515" s="344"/>
    </row>
    <row r="516" spans="1:13" s="134" customFormat="1" ht="9.75" customHeight="1">
      <c r="A516" s="388">
        <v>251</v>
      </c>
      <c r="B516" s="389">
        <v>709130000251</v>
      </c>
      <c r="C516" s="279" t="s">
        <v>21</v>
      </c>
      <c r="D516" s="343" t="s">
        <v>37</v>
      </c>
      <c r="E516" s="343">
        <v>6</v>
      </c>
      <c r="F516" s="343">
        <v>2</v>
      </c>
      <c r="G516" s="343">
        <v>38</v>
      </c>
      <c r="H516" s="343">
        <v>1961</v>
      </c>
      <c r="I516" s="343"/>
      <c r="J516" s="277"/>
      <c r="K516" s="279"/>
      <c r="L516" s="343"/>
      <c r="M516" s="343"/>
    </row>
    <row r="517" spans="1:13" s="134" customFormat="1" ht="9.75" customHeight="1">
      <c r="A517" s="354"/>
      <c r="B517" s="356"/>
      <c r="C517" s="280" t="s">
        <v>22</v>
      </c>
      <c r="D517" s="344"/>
      <c r="E517" s="344"/>
      <c r="F517" s="344"/>
      <c r="G517" s="344"/>
      <c r="H517" s="344"/>
      <c r="I517" s="344"/>
      <c r="J517" s="278"/>
      <c r="K517" s="280"/>
      <c r="L517" s="344"/>
      <c r="M517" s="344"/>
    </row>
    <row r="518" spans="1:13" s="134" customFormat="1" ht="9.75" customHeight="1">
      <c r="A518" s="388">
        <v>252</v>
      </c>
      <c r="B518" s="389">
        <v>709130000252</v>
      </c>
      <c r="C518" s="279" t="s">
        <v>21</v>
      </c>
      <c r="D518" s="343" t="s">
        <v>37</v>
      </c>
      <c r="E518" s="343">
        <v>7</v>
      </c>
      <c r="F518" s="343"/>
      <c r="G518" s="343">
        <v>60</v>
      </c>
      <c r="H518" s="343">
        <v>1970</v>
      </c>
      <c r="I518" s="343"/>
      <c r="J518" s="277"/>
      <c r="K518" s="279"/>
      <c r="L518" s="343"/>
      <c r="M518" s="343"/>
    </row>
    <row r="519" spans="1:13" s="134" customFormat="1" ht="9.75" customHeight="1">
      <c r="A519" s="354"/>
      <c r="B519" s="356"/>
      <c r="C519" s="280" t="s">
        <v>22</v>
      </c>
      <c r="D519" s="344"/>
      <c r="E519" s="344"/>
      <c r="F519" s="344"/>
      <c r="G519" s="344"/>
      <c r="H519" s="344"/>
      <c r="I519" s="344"/>
      <c r="J519" s="278"/>
      <c r="K519" s="280"/>
      <c r="L519" s="344"/>
      <c r="M519" s="344"/>
    </row>
    <row r="520" spans="1:13" s="134" customFormat="1" ht="9.75" customHeight="1">
      <c r="A520" s="388">
        <v>253</v>
      </c>
      <c r="B520" s="389">
        <v>709130000253</v>
      </c>
      <c r="C520" s="279" t="s">
        <v>21</v>
      </c>
      <c r="D520" s="343" t="s">
        <v>37</v>
      </c>
      <c r="E520" s="343">
        <v>8</v>
      </c>
      <c r="F520" s="343"/>
      <c r="G520" s="343">
        <v>64</v>
      </c>
      <c r="H520" s="343">
        <v>2202</v>
      </c>
      <c r="I520" s="343"/>
      <c r="J520" s="277"/>
      <c r="K520" s="279"/>
      <c r="L520" s="343"/>
      <c r="M520" s="343"/>
    </row>
    <row r="521" spans="1:13" s="134" customFormat="1" ht="9.75" customHeight="1">
      <c r="A521" s="354"/>
      <c r="B521" s="356"/>
      <c r="C521" s="280" t="s">
        <v>22</v>
      </c>
      <c r="D521" s="344"/>
      <c r="E521" s="344"/>
      <c r="F521" s="344"/>
      <c r="G521" s="344"/>
      <c r="H521" s="344"/>
      <c r="I521" s="344"/>
      <c r="J521" s="278"/>
      <c r="K521" s="280"/>
      <c r="L521" s="344"/>
      <c r="M521" s="344"/>
    </row>
    <row r="522" spans="1:13" s="134" customFormat="1" ht="9.75" customHeight="1">
      <c r="A522" s="388">
        <v>254</v>
      </c>
      <c r="B522" s="389">
        <v>709130000254</v>
      </c>
      <c r="C522" s="279" t="s">
        <v>21</v>
      </c>
      <c r="D522" s="343" t="s">
        <v>37</v>
      </c>
      <c r="E522" s="343">
        <v>9</v>
      </c>
      <c r="F522" s="343">
        <v>1</v>
      </c>
      <c r="G522" s="343">
        <v>38</v>
      </c>
      <c r="H522" s="343">
        <v>1960</v>
      </c>
      <c r="I522" s="343"/>
      <c r="J522" s="277"/>
      <c r="K522" s="279"/>
      <c r="L522" s="343"/>
      <c r="M522" s="343"/>
    </row>
    <row r="523" spans="1:13" s="134" customFormat="1" ht="9.75" customHeight="1">
      <c r="A523" s="354"/>
      <c r="B523" s="356"/>
      <c r="C523" s="280" t="s">
        <v>22</v>
      </c>
      <c r="D523" s="344"/>
      <c r="E523" s="344"/>
      <c r="F523" s="344"/>
      <c r="G523" s="344"/>
      <c r="H523" s="344"/>
      <c r="I523" s="344"/>
      <c r="J523" s="278"/>
      <c r="K523" s="280"/>
      <c r="L523" s="344"/>
      <c r="M523" s="344"/>
    </row>
    <row r="524" spans="1:13" s="134" customFormat="1" ht="9.75" customHeight="1">
      <c r="A524" s="388">
        <v>255</v>
      </c>
      <c r="B524" s="389">
        <v>709130000255</v>
      </c>
      <c r="C524" s="279" t="s">
        <v>21</v>
      </c>
      <c r="D524" s="343" t="s">
        <v>37</v>
      </c>
      <c r="E524" s="343">
        <v>9</v>
      </c>
      <c r="F524" s="343">
        <v>2</v>
      </c>
      <c r="G524" s="343">
        <v>38</v>
      </c>
      <c r="H524" s="343">
        <v>1960</v>
      </c>
      <c r="I524" s="343"/>
      <c r="J524" s="277"/>
      <c r="K524" s="279"/>
      <c r="L524" s="343"/>
      <c r="M524" s="343"/>
    </row>
    <row r="525" spans="1:13" s="134" customFormat="1" ht="9.75" customHeight="1">
      <c r="A525" s="354"/>
      <c r="B525" s="356"/>
      <c r="C525" s="280" t="s">
        <v>22</v>
      </c>
      <c r="D525" s="344"/>
      <c r="E525" s="344"/>
      <c r="F525" s="344"/>
      <c r="G525" s="344"/>
      <c r="H525" s="344"/>
      <c r="I525" s="344"/>
      <c r="J525" s="278"/>
      <c r="K525" s="280"/>
      <c r="L525" s="344"/>
      <c r="M525" s="344"/>
    </row>
    <row r="526" spans="1:13" s="134" customFormat="1" ht="9.75" customHeight="1">
      <c r="A526" s="388">
        <v>256</v>
      </c>
      <c r="B526" s="389">
        <v>709130000256</v>
      </c>
      <c r="C526" s="279" t="s">
        <v>21</v>
      </c>
      <c r="D526" s="343" t="s">
        <v>37</v>
      </c>
      <c r="E526" s="343">
        <v>11</v>
      </c>
      <c r="F526" s="343"/>
      <c r="G526" s="343">
        <v>76</v>
      </c>
      <c r="H526" s="343">
        <v>1960</v>
      </c>
      <c r="I526" s="343"/>
      <c r="J526" s="277"/>
      <c r="K526" s="279"/>
      <c r="L526" s="343"/>
      <c r="M526" s="343"/>
    </row>
    <row r="527" spans="1:13" s="134" customFormat="1" ht="9.75" customHeight="1">
      <c r="A527" s="354"/>
      <c r="B527" s="356"/>
      <c r="C527" s="280" t="s">
        <v>22</v>
      </c>
      <c r="D527" s="344"/>
      <c r="E527" s="344"/>
      <c r="F527" s="344"/>
      <c r="G527" s="344"/>
      <c r="H527" s="344"/>
      <c r="I527" s="344"/>
      <c r="J527" s="278"/>
      <c r="K527" s="280"/>
      <c r="L527" s="344"/>
      <c r="M527" s="344"/>
    </row>
    <row r="528" spans="1:13" s="134" customFormat="1" ht="9.75" customHeight="1">
      <c r="A528" s="388">
        <v>257</v>
      </c>
      <c r="B528" s="389">
        <v>709130000257</v>
      </c>
      <c r="C528" s="279" t="s">
        <v>21</v>
      </c>
      <c r="D528" s="343" t="s">
        <v>37</v>
      </c>
      <c r="E528" s="343">
        <v>13</v>
      </c>
      <c r="F528" s="343">
        <v>1</v>
      </c>
      <c r="G528" s="343">
        <v>60</v>
      </c>
      <c r="H528" s="277">
        <v>1960</v>
      </c>
      <c r="I528" s="343"/>
      <c r="J528" s="277"/>
      <c r="K528" s="279"/>
      <c r="L528" s="343"/>
      <c r="M528" s="343"/>
    </row>
    <row r="529" spans="1:13" s="134" customFormat="1" ht="9.75" customHeight="1">
      <c r="A529" s="354"/>
      <c r="B529" s="356"/>
      <c r="C529" s="280" t="s">
        <v>22</v>
      </c>
      <c r="D529" s="344"/>
      <c r="E529" s="344"/>
      <c r="F529" s="344"/>
      <c r="G529" s="344"/>
      <c r="H529" s="278">
        <v>1990</v>
      </c>
      <c r="I529" s="344"/>
      <c r="J529" s="278"/>
      <c r="K529" s="280"/>
      <c r="L529" s="344"/>
      <c r="M529" s="344"/>
    </row>
    <row r="530" spans="1:13" s="134" customFormat="1" ht="9.75" customHeight="1">
      <c r="A530" s="388">
        <v>258</v>
      </c>
      <c r="B530" s="389">
        <v>709130000258</v>
      </c>
      <c r="C530" s="279" t="s">
        <v>21</v>
      </c>
      <c r="D530" s="343" t="s">
        <v>37</v>
      </c>
      <c r="E530" s="343">
        <v>13</v>
      </c>
      <c r="F530" s="343">
        <v>2</v>
      </c>
      <c r="G530" s="343">
        <v>60</v>
      </c>
      <c r="H530" s="277">
        <v>1960</v>
      </c>
      <c r="I530" s="343"/>
      <c r="J530" s="277"/>
      <c r="K530" s="279"/>
      <c r="L530" s="343"/>
      <c r="M530" s="343"/>
    </row>
    <row r="531" spans="1:13" s="134" customFormat="1" ht="9.75" customHeight="1">
      <c r="A531" s="354"/>
      <c r="B531" s="356"/>
      <c r="C531" s="280" t="s">
        <v>22</v>
      </c>
      <c r="D531" s="344"/>
      <c r="E531" s="344"/>
      <c r="F531" s="344"/>
      <c r="G531" s="344"/>
      <c r="H531" s="278">
        <v>1990</v>
      </c>
      <c r="I531" s="344"/>
      <c r="J531" s="278"/>
      <c r="K531" s="280"/>
      <c r="L531" s="344"/>
      <c r="M531" s="344"/>
    </row>
    <row r="532" spans="1:13" s="134" customFormat="1" ht="9.75" customHeight="1">
      <c r="A532" s="388">
        <v>259</v>
      </c>
      <c r="B532" s="389">
        <v>709130000259</v>
      </c>
      <c r="C532" s="279" t="s">
        <v>21</v>
      </c>
      <c r="D532" s="343" t="s">
        <v>37</v>
      </c>
      <c r="E532" s="343">
        <v>14</v>
      </c>
      <c r="F532" s="343">
        <v>1</v>
      </c>
      <c r="G532" s="343">
        <v>38</v>
      </c>
      <c r="H532" s="343">
        <v>1960</v>
      </c>
      <c r="I532" s="343"/>
      <c r="J532" s="277"/>
      <c r="K532" s="279"/>
      <c r="L532" s="343"/>
      <c r="M532" s="343"/>
    </row>
    <row r="533" spans="1:13" s="134" customFormat="1" ht="9.75" customHeight="1">
      <c r="A533" s="354"/>
      <c r="B533" s="356"/>
      <c r="C533" s="280" t="s">
        <v>22</v>
      </c>
      <c r="D533" s="344"/>
      <c r="E533" s="344"/>
      <c r="F533" s="344"/>
      <c r="G533" s="344"/>
      <c r="H533" s="344"/>
      <c r="I533" s="344"/>
      <c r="J533" s="278"/>
      <c r="K533" s="280"/>
      <c r="L533" s="344"/>
      <c r="M533" s="344"/>
    </row>
    <row r="534" spans="1:13" s="134" customFormat="1" ht="9.75" customHeight="1">
      <c r="A534" s="388">
        <v>260</v>
      </c>
      <c r="B534" s="389">
        <v>709130000260</v>
      </c>
      <c r="C534" s="279" t="s">
        <v>21</v>
      </c>
      <c r="D534" s="343" t="s">
        <v>37</v>
      </c>
      <c r="E534" s="343">
        <v>14</v>
      </c>
      <c r="F534" s="343">
        <v>2</v>
      </c>
      <c r="G534" s="343">
        <v>38</v>
      </c>
      <c r="H534" s="343">
        <v>1960</v>
      </c>
      <c r="I534" s="343"/>
      <c r="J534" s="277"/>
      <c r="K534" s="279"/>
      <c r="L534" s="343"/>
      <c r="M534" s="343"/>
    </row>
    <row r="535" spans="1:13" s="134" customFormat="1" ht="9.75" customHeight="1">
      <c r="A535" s="354"/>
      <c r="B535" s="356"/>
      <c r="C535" s="280" t="s">
        <v>22</v>
      </c>
      <c r="D535" s="344"/>
      <c r="E535" s="344"/>
      <c r="F535" s="344"/>
      <c r="G535" s="344"/>
      <c r="H535" s="344"/>
      <c r="I535" s="344"/>
      <c r="J535" s="278"/>
      <c r="K535" s="280"/>
      <c r="L535" s="344"/>
      <c r="M535" s="344"/>
    </row>
    <row r="536" spans="1:13" s="134" customFormat="1" ht="9.75" customHeight="1">
      <c r="A536" s="388">
        <v>261</v>
      </c>
      <c r="B536" s="389">
        <v>709130000261</v>
      </c>
      <c r="C536" s="279" t="s">
        <v>21</v>
      </c>
      <c r="D536" s="343" t="s">
        <v>37</v>
      </c>
      <c r="E536" s="343">
        <v>15</v>
      </c>
      <c r="F536" s="343">
        <v>1</v>
      </c>
      <c r="G536" s="343">
        <v>40</v>
      </c>
      <c r="H536" s="277">
        <v>1960</v>
      </c>
      <c r="I536" s="343"/>
      <c r="J536" s="277"/>
      <c r="K536" s="279"/>
      <c r="L536" s="343"/>
      <c r="M536" s="343"/>
    </row>
    <row r="537" spans="1:13" s="134" customFormat="1" ht="9.75" customHeight="1">
      <c r="A537" s="354"/>
      <c r="B537" s="356"/>
      <c r="C537" s="280" t="s">
        <v>22</v>
      </c>
      <c r="D537" s="344"/>
      <c r="E537" s="344"/>
      <c r="F537" s="344"/>
      <c r="G537" s="344"/>
      <c r="H537" s="278">
        <v>1990</v>
      </c>
      <c r="I537" s="344"/>
      <c r="J537" s="278"/>
      <c r="K537" s="280"/>
      <c r="L537" s="344"/>
      <c r="M537" s="344"/>
    </row>
    <row r="538" spans="1:13" s="134" customFormat="1" ht="9.75" customHeight="1">
      <c r="A538" s="388">
        <v>262</v>
      </c>
      <c r="B538" s="389">
        <v>709130000262</v>
      </c>
      <c r="C538" s="279" t="s">
        <v>21</v>
      </c>
      <c r="D538" s="343" t="s">
        <v>37</v>
      </c>
      <c r="E538" s="343">
        <v>15</v>
      </c>
      <c r="F538" s="343">
        <v>2</v>
      </c>
      <c r="G538" s="343">
        <v>56</v>
      </c>
      <c r="H538" s="277">
        <v>1960</v>
      </c>
      <c r="I538" s="343"/>
      <c r="J538" s="277"/>
      <c r="K538" s="279"/>
      <c r="L538" s="343"/>
      <c r="M538" s="277" t="s">
        <v>139</v>
      </c>
    </row>
    <row r="539" spans="1:13" s="134" customFormat="1" ht="9.75" customHeight="1">
      <c r="A539" s="354"/>
      <c r="B539" s="356"/>
      <c r="C539" s="280" t="s">
        <v>22</v>
      </c>
      <c r="D539" s="344"/>
      <c r="E539" s="344"/>
      <c r="F539" s="344"/>
      <c r="G539" s="344"/>
      <c r="H539" s="278">
        <v>1990</v>
      </c>
      <c r="I539" s="344"/>
      <c r="J539" s="278"/>
      <c r="K539" s="280"/>
      <c r="L539" s="344"/>
      <c r="M539" s="222"/>
    </row>
    <row r="540" spans="1:13" s="134" customFormat="1" ht="9.75" customHeight="1">
      <c r="A540" s="388">
        <v>263</v>
      </c>
      <c r="B540" s="389">
        <v>709130000263</v>
      </c>
      <c r="C540" s="279" t="s">
        <v>21</v>
      </c>
      <c r="D540" s="343" t="s">
        <v>37</v>
      </c>
      <c r="E540" s="343">
        <v>16</v>
      </c>
      <c r="F540" s="343">
        <v>1</v>
      </c>
      <c r="G540" s="343">
        <v>38</v>
      </c>
      <c r="H540" s="343">
        <v>1960</v>
      </c>
      <c r="I540" s="343"/>
      <c r="J540" s="277"/>
      <c r="K540" s="279"/>
      <c r="L540" s="277" t="s">
        <v>311</v>
      </c>
      <c r="M540" s="88" t="s">
        <v>134</v>
      </c>
    </row>
    <row r="541" spans="1:13" s="134" customFormat="1" ht="9.75" customHeight="1">
      <c r="A541" s="354"/>
      <c r="B541" s="356"/>
      <c r="C541" s="280" t="s">
        <v>22</v>
      </c>
      <c r="D541" s="344"/>
      <c r="E541" s="344"/>
      <c r="F541" s="344"/>
      <c r="G541" s="344"/>
      <c r="H541" s="344"/>
      <c r="I541" s="344"/>
      <c r="J541" s="278"/>
      <c r="K541" s="280"/>
      <c r="L541" s="278" t="s">
        <v>350</v>
      </c>
      <c r="M541" s="278" t="s">
        <v>135</v>
      </c>
    </row>
    <row r="542" spans="1:13" s="134" customFormat="1" ht="9.75" customHeight="1">
      <c r="A542" s="388">
        <v>264</v>
      </c>
      <c r="B542" s="389">
        <v>709130000264</v>
      </c>
      <c r="C542" s="279" t="s">
        <v>21</v>
      </c>
      <c r="D542" s="343" t="s">
        <v>37</v>
      </c>
      <c r="E542" s="343">
        <v>17</v>
      </c>
      <c r="F542" s="343">
        <v>1</v>
      </c>
      <c r="G542" s="343">
        <v>38</v>
      </c>
      <c r="H542" s="277">
        <v>1960</v>
      </c>
      <c r="I542" s="343"/>
      <c r="J542" s="277"/>
      <c r="K542" s="279"/>
      <c r="L542" s="343"/>
      <c r="M542" s="343"/>
    </row>
    <row r="543" spans="1:13" s="134" customFormat="1" ht="9.75" customHeight="1">
      <c r="A543" s="354"/>
      <c r="B543" s="356"/>
      <c r="C543" s="280" t="s">
        <v>22</v>
      </c>
      <c r="D543" s="344"/>
      <c r="E543" s="344"/>
      <c r="F543" s="344"/>
      <c r="G543" s="344"/>
      <c r="H543" s="278">
        <v>1990</v>
      </c>
      <c r="I543" s="344"/>
      <c r="J543" s="278"/>
      <c r="K543" s="280"/>
      <c r="L543" s="344"/>
      <c r="M543" s="344"/>
    </row>
    <row r="544" spans="1:13" s="134" customFormat="1" ht="9.75" customHeight="1">
      <c r="A544" s="388">
        <v>265</v>
      </c>
      <c r="B544" s="389">
        <v>709130000265</v>
      </c>
      <c r="C544" s="279" t="s">
        <v>21</v>
      </c>
      <c r="D544" s="343" t="s">
        <v>37</v>
      </c>
      <c r="E544" s="343">
        <v>17</v>
      </c>
      <c r="F544" s="343">
        <v>2</v>
      </c>
      <c r="G544" s="343">
        <v>38</v>
      </c>
      <c r="H544" s="277">
        <v>1960</v>
      </c>
      <c r="I544" s="343"/>
      <c r="J544" s="277"/>
      <c r="K544" s="279"/>
      <c r="L544" s="343"/>
      <c r="M544" s="343"/>
    </row>
    <row r="545" spans="1:13" s="134" customFormat="1" ht="9.75" customHeight="1">
      <c r="A545" s="354"/>
      <c r="B545" s="356"/>
      <c r="C545" s="280" t="s">
        <v>22</v>
      </c>
      <c r="D545" s="344"/>
      <c r="E545" s="344"/>
      <c r="F545" s="344"/>
      <c r="G545" s="344"/>
      <c r="H545" s="278">
        <v>1990</v>
      </c>
      <c r="I545" s="344"/>
      <c r="J545" s="278"/>
      <c r="K545" s="280"/>
      <c r="L545" s="344"/>
      <c r="M545" s="344"/>
    </row>
    <row r="546" spans="1:13" s="134" customFormat="1" ht="9.75" customHeight="1">
      <c r="A546" s="388">
        <v>266</v>
      </c>
      <c r="B546" s="389">
        <v>709130000266</v>
      </c>
      <c r="C546" s="279" t="s">
        <v>21</v>
      </c>
      <c r="D546" s="343" t="s">
        <v>37</v>
      </c>
      <c r="E546" s="343">
        <v>18</v>
      </c>
      <c r="F546" s="343">
        <v>1</v>
      </c>
      <c r="G546" s="343">
        <v>60</v>
      </c>
      <c r="H546" s="277">
        <v>1960</v>
      </c>
      <c r="I546" s="343"/>
      <c r="J546" s="277"/>
      <c r="K546" s="279"/>
      <c r="L546" s="343"/>
      <c r="M546" s="343"/>
    </row>
    <row r="547" spans="1:13" s="134" customFormat="1" ht="9.75" customHeight="1">
      <c r="A547" s="354"/>
      <c r="B547" s="356"/>
      <c r="C547" s="280" t="s">
        <v>22</v>
      </c>
      <c r="D547" s="344"/>
      <c r="E547" s="344"/>
      <c r="F547" s="344"/>
      <c r="G547" s="344"/>
      <c r="H547" s="278">
        <v>1990</v>
      </c>
      <c r="I547" s="344"/>
      <c r="J547" s="278"/>
      <c r="K547" s="280"/>
      <c r="L547" s="344"/>
      <c r="M547" s="344"/>
    </row>
    <row r="548" spans="1:13" s="134" customFormat="1" ht="9.75" customHeight="1">
      <c r="A548" s="388">
        <v>267</v>
      </c>
      <c r="B548" s="389">
        <v>709130000267</v>
      </c>
      <c r="C548" s="279" t="s">
        <v>21</v>
      </c>
      <c r="D548" s="343" t="s">
        <v>37</v>
      </c>
      <c r="E548" s="343">
        <v>18</v>
      </c>
      <c r="F548" s="343">
        <v>2</v>
      </c>
      <c r="G548" s="343">
        <v>64.599999999999994</v>
      </c>
      <c r="H548" s="277">
        <v>1965</v>
      </c>
      <c r="I548" s="343">
        <v>46440</v>
      </c>
      <c r="J548" s="277" t="s">
        <v>282</v>
      </c>
      <c r="K548" s="279" t="s">
        <v>248</v>
      </c>
      <c r="L548" s="343"/>
      <c r="M548" s="343"/>
    </row>
    <row r="549" spans="1:13" s="134" customFormat="1" ht="9.75" customHeight="1">
      <c r="A549" s="354"/>
      <c r="B549" s="356"/>
      <c r="C549" s="280" t="s">
        <v>22</v>
      </c>
      <c r="D549" s="344"/>
      <c r="E549" s="344"/>
      <c r="F549" s="344"/>
      <c r="G549" s="344"/>
      <c r="H549" s="278">
        <v>1990</v>
      </c>
      <c r="I549" s="344"/>
      <c r="J549" s="278">
        <v>362758</v>
      </c>
      <c r="K549" s="280" t="s">
        <v>252</v>
      </c>
      <c r="L549" s="344"/>
      <c r="M549" s="344"/>
    </row>
    <row r="550" spans="1:13" s="134" customFormat="1" ht="9.75" customHeight="1">
      <c r="A550" s="388">
        <v>268</v>
      </c>
      <c r="B550" s="389">
        <v>709130000268</v>
      </c>
      <c r="C550" s="279" t="s">
        <v>21</v>
      </c>
      <c r="D550" s="343" t="s">
        <v>37</v>
      </c>
      <c r="E550" s="343">
        <v>19</v>
      </c>
      <c r="F550" s="343">
        <v>2</v>
      </c>
      <c r="G550" s="343">
        <v>38</v>
      </c>
      <c r="H550" s="343">
        <v>1960</v>
      </c>
      <c r="I550" s="343"/>
      <c r="J550" s="277"/>
      <c r="K550" s="279"/>
      <c r="L550" s="343"/>
      <c r="M550" s="343"/>
    </row>
    <row r="551" spans="1:13" s="134" customFormat="1" ht="9.75" customHeight="1">
      <c r="A551" s="354"/>
      <c r="B551" s="356"/>
      <c r="C551" s="280" t="s">
        <v>22</v>
      </c>
      <c r="D551" s="344"/>
      <c r="E551" s="344"/>
      <c r="F551" s="344"/>
      <c r="G551" s="344"/>
      <c r="H551" s="344"/>
      <c r="I551" s="344"/>
      <c r="J551" s="278"/>
      <c r="K551" s="280"/>
      <c r="L551" s="344"/>
      <c r="M551" s="344"/>
    </row>
    <row r="552" spans="1:13" s="134" customFormat="1" ht="9.75" customHeight="1">
      <c r="A552" s="388">
        <v>269</v>
      </c>
      <c r="B552" s="389">
        <v>709130000269</v>
      </c>
      <c r="C552" s="279" t="s">
        <v>39</v>
      </c>
      <c r="D552" s="343" t="s">
        <v>37</v>
      </c>
      <c r="E552" s="343">
        <v>20</v>
      </c>
      <c r="F552" s="343">
        <v>1</v>
      </c>
      <c r="G552" s="343">
        <v>38</v>
      </c>
      <c r="H552" s="277">
        <v>1960</v>
      </c>
      <c r="I552" s="343"/>
      <c r="J552" s="277"/>
      <c r="K552" s="279"/>
      <c r="L552" s="343"/>
      <c r="M552" s="343"/>
    </row>
    <row r="553" spans="1:13" s="134" customFormat="1" ht="9.75" customHeight="1">
      <c r="A553" s="354"/>
      <c r="B553" s="356"/>
      <c r="C553" s="280" t="s">
        <v>22</v>
      </c>
      <c r="D553" s="344"/>
      <c r="E553" s="344"/>
      <c r="F553" s="344"/>
      <c r="G553" s="344"/>
      <c r="H553" s="278">
        <v>1990</v>
      </c>
      <c r="I553" s="344"/>
      <c r="J553" s="278"/>
      <c r="K553" s="280"/>
      <c r="L553" s="344"/>
      <c r="M553" s="344"/>
    </row>
    <row r="554" spans="1:13" s="134" customFormat="1" ht="9.75" customHeight="1">
      <c r="A554" s="388">
        <v>270</v>
      </c>
      <c r="B554" s="389">
        <v>709130000270</v>
      </c>
      <c r="C554" s="279" t="s">
        <v>21</v>
      </c>
      <c r="D554" s="343" t="s">
        <v>37</v>
      </c>
      <c r="E554" s="343">
        <v>20</v>
      </c>
      <c r="F554" s="343">
        <v>2</v>
      </c>
      <c r="G554" s="343">
        <v>38</v>
      </c>
      <c r="H554" s="277">
        <v>1960</v>
      </c>
      <c r="I554" s="343"/>
      <c r="J554" s="277"/>
      <c r="K554" s="279"/>
      <c r="L554" s="343"/>
      <c r="M554" s="343"/>
    </row>
    <row r="555" spans="1:13" s="134" customFormat="1" ht="9.75" customHeight="1">
      <c r="A555" s="354"/>
      <c r="B555" s="356"/>
      <c r="C555" s="280" t="s">
        <v>22</v>
      </c>
      <c r="D555" s="344"/>
      <c r="E555" s="344"/>
      <c r="F555" s="344"/>
      <c r="G555" s="344"/>
      <c r="H555" s="278">
        <v>1990</v>
      </c>
      <c r="I555" s="344"/>
      <c r="J555" s="278"/>
      <c r="K555" s="280"/>
      <c r="L555" s="344"/>
      <c r="M555" s="344"/>
    </row>
    <row r="556" spans="1:13" s="134" customFormat="1" ht="9.75" customHeight="1">
      <c r="A556" s="388">
        <v>271</v>
      </c>
      <c r="B556" s="389">
        <v>709130000271</v>
      </c>
      <c r="C556" s="279" t="s">
        <v>39</v>
      </c>
      <c r="D556" s="343" t="s">
        <v>37</v>
      </c>
      <c r="E556" s="343">
        <v>21</v>
      </c>
      <c r="F556" s="343">
        <v>1</v>
      </c>
      <c r="G556" s="343">
        <v>38</v>
      </c>
      <c r="H556" s="343">
        <v>1969</v>
      </c>
      <c r="I556" s="343"/>
      <c r="J556" s="277"/>
      <c r="K556" s="279"/>
      <c r="L556" s="343"/>
      <c r="M556" s="343"/>
    </row>
    <row r="557" spans="1:13" s="134" customFormat="1" ht="9.75" customHeight="1">
      <c r="A557" s="354"/>
      <c r="B557" s="356"/>
      <c r="C557" s="280" t="s">
        <v>22</v>
      </c>
      <c r="D557" s="344"/>
      <c r="E557" s="344"/>
      <c r="F557" s="344"/>
      <c r="G557" s="344"/>
      <c r="H557" s="344"/>
      <c r="I557" s="344"/>
      <c r="J557" s="278"/>
      <c r="K557" s="280"/>
      <c r="L557" s="344"/>
      <c r="M557" s="344"/>
    </row>
    <row r="558" spans="1:13" s="134" customFormat="1" ht="9.75" customHeight="1">
      <c r="A558" s="388">
        <v>272</v>
      </c>
      <c r="B558" s="389">
        <v>709130000272</v>
      </c>
      <c r="C558" s="279" t="s">
        <v>21</v>
      </c>
      <c r="D558" s="343" t="s">
        <v>37</v>
      </c>
      <c r="E558" s="343">
        <v>21</v>
      </c>
      <c r="F558" s="343">
        <v>2</v>
      </c>
      <c r="G558" s="343">
        <v>38</v>
      </c>
      <c r="H558" s="343">
        <v>1969</v>
      </c>
      <c r="I558" s="343"/>
      <c r="J558" s="277"/>
      <c r="K558" s="279"/>
      <c r="L558" s="343"/>
      <c r="M558" s="343"/>
    </row>
    <row r="559" spans="1:13" s="134" customFormat="1" ht="9.75" customHeight="1">
      <c r="A559" s="354"/>
      <c r="B559" s="356"/>
      <c r="C559" s="280" t="s">
        <v>22</v>
      </c>
      <c r="D559" s="344"/>
      <c r="E559" s="344"/>
      <c r="F559" s="344"/>
      <c r="G559" s="344"/>
      <c r="H559" s="344"/>
      <c r="I559" s="344"/>
      <c r="J559" s="278"/>
      <c r="K559" s="280"/>
      <c r="L559" s="344"/>
      <c r="M559" s="344"/>
    </row>
    <row r="560" spans="1:13" s="134" customFormat="1" ht="9.75" customHeight="1">
      <c r="A560" s="191"/>
      <c r="B560" s="326"/>
      <c r="C560" s="28"/>
      <c r="D560" s="320"/>
      <c r="E560" s="320"/>
      <c r="F560" s="320"/>
      <c r="G560" s="320"/>
      <c r="H560" s="320"/>
      <c r="I560" s="320"/>
      <c r="J560" s="320"/>
      <c r="K560" s="28"/>
      <c r="L560" s="320"/>
      <c r="M560" s="320"/>
    </row>
    <row r="561" spans="1:13" s="134" customFormat="1" ht="9.75" customHeight="1">
      <c r="A561" s="388">
        <v>273</v>
      </c>
      <c r="B561" s="389">
        <v>709130000273</v>
      </c>
      <c r="C561" s="279" t="s">
        <v>21</v>
      </c>
      <c r="D561" s="343" t="s">
        <v>37</v>
      </c>
      <c r="E561" s="343">
        <v>22</v>
      </c>
      <c r="F561" s="343">
        <v>1</v>
      </c>
      <c r="G561" s="343">
        <v>38</v>
      </c>
      <c r="H561" s="343">
        <v>1970</v>
      </c>
      <c r="I561" s="343"/>
      <c r="J561" s="277"/>
      <c r="K561" s="279"/>
      <c r="L561" s="343"/>
      <c r="M561" s="343"/>
    </row>
    <row r="562" spans="1:13" s="134" customFormat="1" ht="9.75" customHeight="1">
      <c r="A562" s="354"/>
      <c r="B562" s="356"/>
      <c r="C562" s="280" t="s">
        <v>22</v>
      </c>
      <c r="D562" s="344"/>
      <c r="E562" s="344"/>
      <c r="F562" s="344"/>
      <c r="G562" s="344"/>
      <c r="H562" s="344"/>
      <c r="I562" s="344"/>
      <c r="J562" s="278"/>
      <c r="K562" s="280"/>
      <c r="L562" s="344"/>
      <c r="M562" s="344"/>
    </row>
    <row r="563" spans="1:13" s="134" customFormat="1" ht="9.75" customHeight="1">
      <c r="A563" s="388">
        <v>274</v>
      </c>
      <c r="B563" s="389">
        <v>709130000274</v>
      </c>
      <c r="C563" s="279" t="s">
        <v>21</v>
      </c>
      <c r="D563" s="343" t="s">
        <v>37</v>
      </c>
      <c r="E563" s="343">
        <v>22</v>
      </c>
      <c r="F563" s="343">
        <v>2</v>
      </c>
      <c r="G563" s="343">
        <v>38</v>
      </c>
      <c r="H563" s="343">
        <v>1970</v>
      </c>
      <c r="I563" s="343"/>
      <c r="J563" s="277"/>
      <c r="K563" s="279"/>
      <c r="L563" s="343"/>
      <c r="M563" s="343"/>
    </row>
    <row r="564" spans="1:13" s="134" customFormat="1" ht="9.75" customHeight="1">
      <c r="A564" s="354"/>
      <c r="B564" s="356"/>
      <c r="C564" s="280" t="s">
        <v>22</v>
      </c>
      <c r="D564" s="344"/>
      <c r="E564" s="344"/>
      <c r="F564" s="344"/>
      <c r="G564" s="344"/>
      <c r="H564" s="344"/>
      <c r="I564" s="344"/>
      <c r="J564" s="278"/>
      <c r="K564" s="280"/>
      <c r="L564" s="344"/>
      <c r="M564" s="344"/>
    </row>
    <row r="565" spans="1:13" s="134" customFormat="1" ht="9.75" customHeight="1">
      <c r="A565" s="388">
        <v>275</v>
      </c>
      <c r="B565" s="389">
        <v>709130000275</v>
      </c>
      <c r="C565" s="279" t="s">
        <v>21</v>
      </c>
      <c r="D565" s="343" t="s">
        <v>37</v>
      </c>
      <c r="E565" s="343">
        <v>23</v>
      </c>
      <c r="F565" s="343">
        <v>1</v>
      </c>
      <c r="G565" s="343">
        <v>38</v>
      </c>
      <c r="H565" s="343">
        <v>1969</v>
      </c>
      <c r="I565" s="343"/>
      <c r="J565" s="277"/>
      <c r="K565" s="279"/>
      <c r="L565" s="343"/>
      <c r="M565" s="343"/>
    </row>
    <row r="566" spans="1:13" s="134" customFormat="1" ht="9.75" customHeight="1">
      <c r="A566" s="354"/>
      <c r="B566" s="356"/>
      <c r="C566" s="280" t="s">
        <v>22</v>
      </c>
      <c r="D566" s="344"/>
      <c r="E566" s="344"/>
      <c r="F566" s="344"/>
      <c r="G566" s="344"/>
      <c r="H566" s="344"/>
      <c r="I566" s="344"/>
      <c r="J566" s="278"/>
      <c r="K566" s="280"/>
      <c r="L566" s="344"/>
      <c r="M566" s="344"/>
    </row>
    <row r="567" spans="1:13" s="134" customFormat="1" ht="9.75" customHeight="1">
      <c r="A567" s="388">
        <v>276</v>
      </c>
      <c r="B567" s="389">
        <v>709130000276</v>
      </c>
      <c r="C567" s="279" t="s">
        <v>21</v>
      </c>
      <c r="D567" s="343" t="s">
        <v>37</v>
      </c>
      <c r="E567" s="343">
        <v>23</v>
      </c>
      <c r="F567" s="343">
        <v>2</v>
      </c>
      <c r="G567" s="343">
        <v>38</v>
      </c>
      <c r="H567" s="343">
        <v>1969</v>
      </c>
      <c r="I567" s="343"/>
      <c r="J567" s="277"/>
      <c r="K567" s="279"/>
      <c r="L567" s="343"/>
      <c r="M567" s="343"/>
    </row>
    <row r="568" spans="1:13" s="134" customFormat="1" ht="9.75" customHeight="1">
      <c r="A568" s="354"/>
      <c r="B568" s="356"/>
      <c r="C568" s="280" t="s">
        <v>22</v>
      </c>
      <c r="D568" s="344"/>
      <c r="E568" s="344"/>
      <c r="F568" s="344"/>
      <c r="G568" s="344"/>
      <c r="H568" s="344"/>
      <c r="I568" s="344"/>
      <c r="J568" s="278"/>
      <c r="K568" s="280"/>
      <c r="L568" s="344"/>
      <c r="M568" s="344"/>
    </row>
    <row r="569" spans="1:13" s="134" customFormat="1" ht="9.75" customHeight="1">
      <c r="A569" s="388">
        <v>277</v>
      </c>
      <c r="B569" s="389">
        <v>709130000277</v>
      </c>
      <c r="C569" s="279" t="s">
        <v>21</v>
      </c>
      <c r="D569" s="343" t="s">
        <v>37</v>
      </c>
      <c r="E569" s="343">
        <v>24</v>
      </c>
      <c r="F569" s="343">
        <v>1</v>
      </c>
      <c r="G569" s="343">
        <v>38</v>
      </c>
      <c r="H569" s="343">
        <v>1970</v>
      </c>
      <c r="I569" s="343"/>
      <c r="J569" s="277"/>
      <c r="K569" s="279"/>
      <c r="L569" s="343"/>
      <c r="M569" s="343"/>
    </row>
    <row r="570" spans="1:13" s="134" customFormat="1" ht="9.75" customHeight="1">
      <c r="A570" s="354"/>
      <c r="B570" s="356"/>
      <c r="C570" s="280" t="s">
        <v>22</v>
      </c>
      <c r="D570" s="344"/>
      <c r="E570" s="344"/>
      <c r="F570" s="344"/>
      <c r="G570" s="344"/>
      <c r="H570" s="344"/>
      <c r="I570" s="344"/>
      <c r="J570" s="278"/>
      <c r="K570" s="280"/>
      <c r="L570" s="344"/>
      <c r="M570" s="344"/>
    </row>
    <row r="571" spans="1:13" s="134" customFormat="1" ht="9.75" customHeight="1">
      <c r="A571" s="388">
        <v>278</v>
      </c>
      <c r="B571" s="389">
        <v>709130000278</v>
      </c>
      <c r="C571" s="279" t="s">
        <v>21</v>
      </c>
      <c r="D571" s="343" t="s">
        <v>37</v>
      </c>
      <c r="E571" s="343">
        <v>24</v>
      </c>
      <c r="F571" s="343">
        <v>2</v>
      </c>
      <c r="G571" s="343">
        <v>38.5</v>
      </c>
      <c r="H571" s="343">
        <v>1965</v>
      </c>
      <c r="I571" s="343">
        <v>52560</v>
      </c>
      <c r="J571" s="277" t="s">
        <v>282</v>
      </c>
      <c r="K571" s="279" t="s">
        <v>248</v>
      </c>
      <c r="L571" s="343"/>
      <c r="M571" s="343"/>
    </row>
    <row r="572" spans="1:13" s="134" customFormat="1" ht="9.75" customHeight="1">
      <c r="A572" s="354"/>
      <c r="B572" s="356"/>
      <c r="C572" s="280" t="s">
        <v>22</v>
      </c>
      <c r="D572" s="344"/>
      <c r="E572" s="344"/>
      <c r="F572" s="344"/>
      <c r="G572" s="344"/>
      <c r="H572" s="344"/>
      <c r="I572" s="344"/>
      <c r="J572" s="278">
        <v>362759</v>
      </c>
      <c r="K572" s="280" t="s">
        <v>253</v>
      </c>
      <c r="L572" s="344"/>
      <c r="M572" s="344"/>
    </row>
    <row r="573" spans="1:13" s="134" customFormat="1" ht="9.75" customHeight="1">
      <c r="A573" s="388">
        <v>279</v>
      </c>
      <c r="B573" s="389">
        <v>709130000279</v>
      </c>
      <c r="C573" s="279" t="s">
        <v>21</v>
      </c>
      <c r="D573" s="343" t="s">
        <v>37</v>
      </c>
      <c r="E573" s="343">
        <v>25</v>
      </c>
      <c r="F573" s="343">
        <v>1</v>
      </c>
      <c r="G573" s="343">
        <v>38</v>
      </c>
      <c r="H573" s="343">
        <v>1969</v>
      </c>
      <c r="I573" s="343"/>
      <c r="J573" s="277"/>
      <c r="K573" s="279"/>
      <c r="L573" s="343"/>
      <c r="M573" s="343"/>
    </row>
    <row r="574" spans="1:13" s="134" customFormat="1" ht="9.75" customHeight="1">
      <c r="A574" s="354"/>
      <c r="B574" s="356"/>
      <c r="C574" s="280" t="s">
        <v>22</v>
      </c>
      <c r="D574" s="344"/>
      <c r="E574" s="344"/>
      <c r="F574" s="344"/>
      <c r="G574" s="344"/>
      <c r="H574" s="344"/>
      <c r="I574" s="344"/>
      <c r="J574" s="278"/>
      <c r="K574" s="280"/>
      <c r="L574" s="344"/>
      <c r="M574" s="344"/>
    </row>
    <row r="575" spans="1:13" s="134" customFormat="1" ht="9.75" customHeight="1">
      <c r="A575" s="388">
        <v>280</v>
      </c>
      <c r="B575" s="389">
        <v>709130000280</v>
      </c>
      <c r="C575" s="279" t="s">
        <v>21</v>
      </c>
      <c r="D575" s="343" t="s">
        <v>37</v>
      </c>
      <c r="E575" s="343">
        <v>25</v>
      </c>
      <c r="F575" s="343">
        <v>2</v>
      </c>
      <c r="G575" s="343">
        <v>38</v>
      </c>
      <c r="H575" s="343">
        <v>1969</v>
      </c>
      <c r="I575" s="343"/>
      <c r="J575" s="277"/>
      <c r="K575" s="279"/>
      <c r="L575" s="343"/>
      <c r="M575" s="343"/>
    </row>
    <row r="576" spans="1:13" s="134" customFormat="1" ht="9.75" customHeight="1">
      <c r="A576" s="354"/>
      <c r="B576" s="356"/>
      <c r="C576" s="280" t="s">
        <v>22</v>
      </c>
      <c r="D576" s="344"/>
      <c r="E576" s="344"/>
      <c r="F576" s="344"/>
      <c r="G576" s="344"/>
      <c r="H576" s="344"/>
      <c r="I576" s="344"/>
      <c r="J576" s="278"/>
      <c r="K576" s="280"/>
      <c r="L576" s="344"/>
      <c r="M576" s="344"/>
    </row>
    <row r="577" spans="1:13" s="134" customFormat="1" ht="9.75" customHeight="1">
      <c r="A577" s="388">
        <v>281</v>
      </c>
      <c r="B577" s="389">
        <v>709130000281</v>
      </c>
      <c r="C577" s="279" t="s">
        <v>21</v>
      </c>
      <c r="D577" s="343" t="s">
        <v>37</v>
      </c>
      <c r="E577" s="343">
        <v>26</v>
      </c>
      <c r="F577" s="343">
        <v>1</v>
      </c>
      <c r="G577" s="343">
        <v>38</v>
      </c>
      <c r="H577" s="343">
        <v>1970</v>
      </c>
      <c r="I577" s="343"/>
      <c r="J577" s="277"/>
      <c r="K577" s="279"/>
      <c r="L577" s="343"/>
      <c r="M577" s="343"/>
    </row>
    <row r="578" spans="1:13" s="134" customFormat="1" ht="9.75" customHeight="1">
      <c r="A578" s="354"/>
      <c r="B578" s="356"/>
      <c r="C578" s="280" t="s">
        <v>22</v>
      </c>
      <c r="D578" s="344"/>
      <c r="E578" s="344"/>
      <c r="F578" s="344"/>
      <c r="G578" s="344"/>
      <c r="H578" s="344"/>
      <c r="I578" s="344"/>
      <c r="J578" s="278"/>
      <c r="K578" s="280"/>
      <c r="L578" s="344"/>
      <c r="M578" s="344"/>
    </row>
    <row r="579" spans="1:13" s="134" customFormat="1" ht="9.75" customHeight="1">
      <c r="A579" s="388">
        <v>282</v>
      </c>
      <c r="B579" s="389">
        <v>709130000282</v>
      </c>
      <c r="C579" s="279" t="s">
        <v>21</v>
      </c>
      <c r="D579" s="343" t="s">
        <v>37</v>
      </c>
      <c r="E579" s="343">
        <v>26</v>
      </c>
      <c r="F579" s="343">
        <v>2</v>
      </c>
      <c r="G579" s="343">
        <v>38</v>
      </c>
      <c r="H579" s="343">
        <v>1970</v>
      </c>
      <c r="I579" s="343"/>
      <c r="J579" s="277"/>
      <c r="K579" s="279"/>
      <c r="L579" s="343"/>
      <c r="M579" s="343"/>
    </row>
    <row r="580" spans="1:13" s="134" customFormat="1" ht="9.75" customHeight="1">
      <c r="A580" s="354"/>
      <c r="B580" s="356"/>
      <c r="C580" s="280" t="s">
        <v>22</v>
      </c>
      <c r="D580" s="344"/>
      <c r="E580" s="344"/>
      <c r="F580" s="344"/>
      <c r="G580" s="344"/>
      <c r="H580" s="344"/>
      <c r="I580" s="344"/>
      <c r="J580" s="278"/>
      <c r="K580" s="280"/>
      <c r="L580" s="344"/>
      <c r="M580" s="344"/>
    </row>
    <row r="581" spans="1:13" s="134" customFormat="1" ht="9.75" customHeight="1">
      <c r="A581" s="388">
        <v>283</v>
      </c>
      <c r="B581" s="389">
        <v>709130000283</v>
      </c>
      <c r="C581" s="279" t="s">
        <v>21</v>
      </c>
      <c r="D581" s="343" t="s">
        <v>37</v>
      </c>
      <c r="E581" s="343">
        <v>27</v>
      </c>
      <c r="F581" s="343">
        <v>1</v>
      </c>
      <c r="G581" s="343">
        <v>38</v>
      </c>
      <c r="H581" s="343">
        <v>1969</v>
      </c>
      <c r="I581" s="343"/>
      <c r="J581" s="277"/>
      <c r="K581" s="279"/>
      <c r="L581" s="343"/>
      <c r="M581" s="343"/>
    </row>
    <row r="582" spans="1:13" s="134" customFormat="1" ht="9.75" customHeight="1">
      <c r="A582" s="354"/>
      <c r="B582" s="356"/>
      <c r="C582" s="280" t="s">
        <v>22</v>
      </c>
      <c r="D582" s="344"/>
      <c r="E582" s="344"/>
      <c r="F582" s="344"/>
      <c r="G582" s="344"/>
      <c r="H582" s="344"/>
      <c r="I582" s="344"/>
      <c r="J582" s="278"/>
      <c r="K582" s="280"/>
      <c r="L582" s="344"/>
      <c r="M582" s="344"/>
    </row>
    <row r="583" spans="1:13" s="134" customFormat="1" ht="9.75" customHeight="1">
      <c r="A583" s="388">
        <v>284</v>
      </c>
      <c r="B583" s="389">
        <v>709130000284</v>
      </c>
      <c r="C583" s="279" t="s">
        <v>21</v>
      </c>
      <c r="D583" s="343" t="s">
        <v>37</v>
      </c>
      <c r="E583" s="343">
        <v>27</v>
      </c>
      <c r="F583" s="343">
        <v>2</v>
      </c>
      <c r="G583" s="343">
        <v>38</v>
      </c>
      <c r="H583" s="343">
        <v>1969</v>
      </c>
      <c r="I583" s="343"/>
      <c r="J583" s="277"/>
      <c r="K583" s="279"/>
      <c r="L583" s="343"/>
      <c r="M583" s="343"/>
    </row>
    <row r="584" spans="1:13" s="134" customFormat="1" ht="9.75" customHeight="1">
      <c r="A584" s="354"/>
      <c r="B584" s="356"/>
      <c r="C584" s="280" t="s">
        <v>22</v>
      </c>
      <c r="D584" s="344"/>
      <c r="E584" s="344"/>
      <c r="F584" s="344"/>
      <c r="G584" s="344"/>
      <c r="H584" s="344"/>
      <c r="I584" s="344"/>
      <c r="J584" s="278"/>
      <c r="K584" s="280"/>
      <c r="L584" s="344"/>
      <c r="M584" s="344"/>
    </row>
    <row r="585" spans="1:13" s="134" customFormat="1" ht="9.75" customHeight="1">
      <c r="A585" s="388">
        <v>285</v>
      </c>
      <c r="B585" s="389">
        <v>709130000285</v>
      </c>
      <c r="C585" s="279" t="s">
        <v>21</v>
      </c>
      <c r="D585" s="343" t="s">
        <v>37</v>
      </c>
      <c r="E585" s="343">
        <v>28</v>
      </c>
      <c r="F585" s="343">
        <v>1</v>
      </c>
      <c r="G585" s="343">
        <v>38</v>
      </c>
      <c r="H585" s="343">
        <v>1970</v>
      </c>
      <c r="I585" s="343"/>
      <c r="J585" s="277"/>
      <c r="K585" s="279"/>
      <c r="L585" s="343"/>
      <c r="M585" s="343"/>
    </row>
    <row r="586" spans="1:13" s="134" customFormat="1" ht="9.75" customHeight="1">
      <c r="A586" s="354"/>
      <c r="B586" s="356"/>
      <c r="C586" s="280" t="s">
        <v>22</v>
      </c>
      <c r="D586" s="344"/>
      <c r="E586" s="344"/>
      <c r="F586" s="344"/>
      <c r="G586" s="344"/>
      <c r="H586" s="344"/>
      <c r="I586" s="344"/>
      <c r="J586" s="278"/>
      <c r="K586" s="280"/>
      <c r="L586" s="344"/>
      <c r="M586" s="344"/>
    </row>
    <row r="587" spans="1:13" s="134" customFormat="1" ht="9.75" customHeight="1">
      <c r="A587" s="388">
        <v>286</v>
      </c>
      <c r="B587" s="389">
        <v>709130000286</v>
      </c>
      <c r="C587" s="279" t="s">
        <v>21</v>
      </c>
      <c r="D587" s="343" t="s">
        <v>37</v>
      </c>
      <c r="E587" s="343">
        <v>28</v>
      </c>
      <c r="F587" s="343">
        <v>2</v>
      </c>
      <c r="G587" s="343">
        <v>38</v>
      </c>
      <c r="H587" s="343">
        <v>1970</v>
      </c>
      <c r="I587" s="343"/>
      <c r="J587" s="277"/>
      <c r="K587" s="279"/>
      <c r="L587" s="343"/>
      <c r="M587" s="343"/>
    </row>
    <row r="588" spans="1:13" s="134" customFormat="1" ht="9.75" customHeight="1">
      <c r="A588" s="354"/>
      <c r="B588" s="356"/>
      <c r="C588" s="280" t="s">
        <v>22</v>
      </c>
      <c r="D588" s="344"/>
      <c r="E588" s="344"/>
      <c r="F588" s="344"/>
      <c r="G588" s="344"/>
      <c r="H588" s="344"/>
      <c r="I588" s="344"/>
      <c r="J588" s="278"/>
      <c r="K588" s="280"/>
      <c r="L588" s="344"/>
      <c r="M588" s="344"/>
    </row>
    <row r="589" spans="1:13" s="134" customFormat="1" ht="9.75" customHeight="1">
      <c r="A589" s="388">
        <v>287</v>
      </c>
      <c r="B589" s="389">
        <v>709130000287</v>
      </c>
      <c r="C589" s="279" t="s">
        <v>21</v>
      </c>
      <c r="D589" s="343" t="s">
        <v>37</v>
      </c>
      <c r="E589" s="343">
        <v>29</v>
      </c>
      <c r="F589" s="343">
        <v>1</v>
      </c>
      <c r="G589" s="343">
        <v>38</v>
      </c>
      <c r="H589" s="343">
        <v>1970</v>
      </c>
      <c r="I589" s="343"/>
      <c r="J589" s="277"/>
      <c r="K589" s="279"/>
      <c r="L589" s="343"/>
      <c r="M589" s="343"/>
    </row>
    <row r="590" spans="1:13" s="134" customFormat="1" ht="9.75" customHeight="1">
      <c r="A590" s="354"/>
      <c r="B590" s="356"/>
      <c r="C590" s="280" t="s">
        <v>22</v>
      </c>
      <c r="D590" s="344"/>
      <c r="E590" s="344"/>
      <c r="F590" s="344"/>
      <c r="G590" s="344"/>
      <c r="H590" s="344"/>
      <c r="I590" s="344"/>
      <c r="J590" s="278"/>
      <c r="K590" s="280"/>
      <c r="L590" s="344"/>
      <c r="M590" s="344"/>
    </row>
    <row r="591" spans="1:13" s="134" customFormat="1" ht="9.75" customHeight="1">
      <c r="A591" s="388">
        <v>288</v>
      </c>
      <c r="B591" s="389">
        <v>709130000288</v>
      </c>
      <c r="C591" s="279" t="s">
        <v>21</v>
      </c>
      <c r="D591" s="343" t="s">
        <v>37</v>
      </c>
      <c r="E591" s="343">
        <v>29</v>
      </c>
      <c r="F591" s="343">
        <v>2</v>
      </c>
      <c r="G591" s="343">
        <v>38</v>
      </c>
      <c r="H591" s="343">
        <v>1970</v>
      </c>
      <c r="I591" s="343"/>
      <c r="J591" s="277"/>
      <c r="K591" s="279"/>
      <c r="L591" s="343"/>
      <c r="M591" s="343"/>
    </row>
    <row r="592" spans="1:13" s="134" customFormat="1" ht="9.75" customHeight="1">
      <c r="A592" s="354"/>
      <c r="B592" s="356"/>
      <c r="C592" s="280" t="s">
        <v>22</v>
      </c>
      <c r="D592" s="344"/>
      <c r="E592" s="344"/>
      <c r="F592" s="344"/>
      <c r="G592" s="344"/>
      <c r="H592" s="344"/>
      <c r="I592" s="344"/>
      <c r="J592" s="278"/>
      <c r="K592" s="280"/>
      <c r="L592" s="344"/>
      <c r="M592" s="344"/>
    </row>
    <row r="593" spans="1:13" s="134" customFormat="1" ht="9.75" customHeight="1">
      <c r="A593" s="388">
        <v>289</v>
      </c>
      <c r="B593" s="389">
        <v>709130000289</v>
      </c>
      <c r="C593" s="279" t="s">
        <v>21</v>
      </c>
      <c r="D593" s="345" t="s">
        <v>37</v>
      </c>
      <c r="E593" s="345">
        <v>30</v>
      </c>
      <c r="F593" s="345">
        <v>1</v>
      </c>
      <c r="G593" s="345">
        <v>38</v>
      </c>
      <c r="H593" s="345">
        <v>1970</v>
      </c>
      <c r="I593" s="345"/>
      <c r="J593" s="277"/>
      <c r="K593" s="279"/>
      <c r="L593" s="345"/>
      <c r="M593" s="345"/>
    </row>
    <row r="594" spans="1:13" s="134" customFormat="1" ht="9.75" customHeight="1">
      <c r="A594" s="354"/>
      <c r="B594" s="356"/>
      <c r="C594" s="28" t="s">
        <v>22</v>
      </c>
      <c r="D594" s="345"/>
      <c r="E594" s="345"/>
      <c r="F594" s="345"/>
      <c r="G594" s="345"/>
      <c r="H594" s="345"/>
      <c r="I594" s="345"/>
      <c r="J594" s="278"/>
      <c r="K594" s="280"/>
      <c r="L594" s="345"/>
      <c r="M594" s="345"/>
    </row>
    <row r="595" spans="1:13" s="134" customFormat="1" ht="9.75" customHeight="1">
      <c r="A595" s="388">
        <v>290</v>
      </c>
      <c r="B595" s="389">
        <v>709130000290</v>
      </c>
      <c r="C595" s="28" t="s">
        <v>21</v>
      </c>
      <c r="D595" s="345" t="s">
        <v>37</v>
      </c>
      <c r="E595" s="345">
        <v>30</v>
      </c>
      <c r="F595" s="345">
        <v>2</v>
      </c>
      <c r="G595" s="345">
        <v>38</v>
      </c>
      <c r="H595" s="345">
        <v>1970</v>
      </c>
      <c r="I595" s="345"/>
      <c r="J595" s="320"/>
      <c r="K595" s="28"/>
      <c r="L595" s="345"/>
      <c r="M595" s="345"/>
    </row>
    <row r="596" spans="1:13" s="134" customFormat="1" ht="9.75" customHeight="1">
      <c r="A596" s="354"/>
      <c r="B596" s="356"/>
      <c r="C596" s="280" t="s">
        <v>22</v>
      </c>
      <c r="D596" s="345"/>
      <c r="E596" s="345"/>
      <c r="F596" s="345"/>
      <c r="G596" s="345"/>
      <c r="H596" s="345"/>
      <c r="I596" s="345"/>
      <c r="J596" s="278"/>
      <c r="K596" s="280"/>
      <c r="L596" s="345"/>
      <c r="M596" s="345"/>
    </row>
    <row r="597" spans="1:13" s="134" customFormat="1" ht="9.75" customHeight="1">
      <c r="A597" s="388">
        <v>291</v>
      </c>
      <c r="B597" s="389">
        <v>709130000291</v>
      </c>
      <c r="C597" s="279" t="s">
        <v>21</v>
      </c>
      <c r="D597" s="343" t="s">
        <v>37</v>
      </c>
      <c r="E597" s="343">
        <v>31</v>
      </c>
      <c r="F597" s="343">
        <v>1</v>
      </c>
      <c r="G597" s="343">
        <v>38</v>
      </c>
      <c r="H597" s="343">
        <v>1970</v>
      </c>
      <c r="I597" s="343"/>
      <c r="J597" s="277"/>
      <c r="K597" s="279"/>
      <c r="L597" s="343"/>
      <c r="M597" s="343"/>
    </row>
    <row r="598" spans="1:13" s="134" customFormat="1" ht="9.75" customHeight="1">
      <c r="A598" s="354"/>
      <c r="B598" s="356"/>
      <c r="C598" s="280" t="s">
        <v>22</v>
      </c>
      <c r="D598" s="344"/>
      <c r="E598" s="344"/>
      <c r="F598" s="344"/>
      <c r="G598" s="344"/>
      <c r="H598" s="344"/>
      <c r="I598" s="344"/>
      <c r="J598" s="278"/>
      <c r="K598" s="280"/>
      <c r="L598" s="344"/>
      <c r="M598" s="344"/>
    </row>
    <row r="599" spans="1:13" s="134" customFormat="1" ht="9.75" customHeight="1">
      <c r="A599" s="388">
        <v>292</v>
      </c>
      <c r="B599" s="389">
        <v>709130000292</v>
      </c>
      <c r="C599" s="279" t="s">
        <v>21</v>
      </c>
      <c r="D599" s="343" t="s">
        <v>37</v>
      </c>
      <c r="E599" s="343">
        <v>31</v>
      </c>
      <c r="F599" s="343">
        <v>2</v>
      </c>
      <c r="G599" s="343">
        <v>38</v>
      </c>
      <c r="H599" s="343">
        <v>1970</v>
      </c>
      <c r="I599" s="343"/>
      <c r="J599" s="277"/>
      <c r="K599" s="279"/>
      <c r="L599" s="343"/>
      <c r="M599" s="343"/>
    </row>
    <row r="600" spans="1:13" s="134" customFormat="1" ht="9.75" customHeight="1">
      <c r="A600" s="354"/>
      <c r="B600" s="356"/>
      <c r="C600" s="280" t="s">
        <v>22</v>
      </c>
      <c r="D600" s="344"/>
      <c r="E600" s="344"/>
      <c r="F600" s="344"/>
      <c r="G600" s="344"/>
      <c r="H600" s="344"/>
      <c r="I600" s="344"/>
      <c r="J600" s="278"/>
      <c r="K600" s="280"/>
      <c r="L600" s="344"/>
      <c r="M600" s="344"/>
    </row>
    <row r="601" spans="1:13" s="134" customFormat="1" ht="9.75" customHeight="1">
      <c r="A601" s="388">
        <v>293</v>
      </c>
      <c r="B601" s="389">
        <v>709130000293</v>
      </c>
      <c r="C601" s="279" t="s">
        <v>21</v>
      </c>
      <c r="D601" s="343" t="s">
        <v>37</v>
      </c>
      <c r="E601" s="343">
        <v>32</v>
      </c>
      <c r="F601" s="343">
        <v>1</v>
      </c>
      <c r="G601" s="343">
        <v>38</v>
      </c>
      <c r="H601" s="343">
        <v>1970</v>
      </c>
      <c r="I601" s="343"/>
      <c r="J601" s="277"/>
      <c r="K601" s="279"/>
      <c r="L601" s="343"/>
      <c r="M601" s="343"/>
    </row>
    <row r="602" spans="1:13" s="134" customFormat="1" ht="9.75" customHeight="1">
      <c r="A602" s="354"/>
      <c r="B602" s="356"/>
      <c r="C602" s="280" t="s">
        <v>22</v>
      </c>
      <c r="D602" s="344"/>
      <c r="E602" s="344"/>
      <c r="F602" s="344"/>
      <c r="G602" s="344"/>
      <c r="H602" s="344"/>
      <c r="I602" s="344"/>
      <c r="J602" s="278"/>
      <c r="K602" s="280"/>
      <c r="L602" s="344"/>
      <c r="M602" s="344"/>
    </row>
    <row r="603" spans="1:13" s="134" customFormat="1" ht="9.75" customHeight="1">
      <c r="A603" s="388">
        <v>294</v>
      </c>
      <c r="B603" s="389">
        <v>709130000294</v>
      </c>
      <c r="C603" s="279" t="s">
        <v>21</v>
      </c>
      <c r="D603" s="343" t="s">
        <v>37</v>
      </c>
      <c r="E603" s="343">
        <v>32</v>
      </c>
      <c r="F603" s="343">
        <v>2</v>
      </c>
      <c r="G603" s="343">
        <v>38</v>
      </c>
      <c r="H603" s="343">
        <v>1970</v>
      </c>
      <c r="I603" s="343"/>
      <c r="J603" s="277"/>
      <c r="K603" s="279"/>
      <c r="L603" s="343"/>
      <c r="M603" s="343"/>
    </row>
    <row r="604" spans="1:13" s="134" customFormat="1" ht="9.75" customHeight="1">
      <c r="A604" s="354"/>
      <c r="B604" s="356"/>
      <c r="C604" s="280" t="s">
        <v>22</v>
      </c>
      <c r="D604" s="344"/>
      <c r="E604" s="344"/>
      <c r="F604" s="344"/>
      <c r="G604" s="344"/>
      <c r="H604" s="344"/>
      <c r="I604" s="344"/>
      <c r="J604" s="278"/>
      <c r="K604" s="280"/>
      <c r="L604" s="344"/>
      <c r="M604" s="344"/>
    </row>
    <row r="605" spans="1:13" s="134" customFormat="1" ht="9.75" customHeight="1">
      <c r="A605" s="388">
        <v>295</v>
      </c>
      <c r="B605" s="389">
        <v>709130000295</v>
      </c>
      <c r="C605" s="279" t="s">
        <v>21</v>
      </c>
      <c r="D605" s="343" t="s">
        <v>37</v>
      </c>
      <c r="E605" s="343">
        <v>34</v>
      </c>
      <c r="F605" s="343">
        <v>1</v>
      </c>
      <c r="G605" s="343">
        <v>38</v>
      </c>
      <c r="H605" s="343">
        <v>1970</v>
      </c>
      <c r="I605" s="343"/>
      <c r="J605" s="277"/>
      <c r="K605" s="279"/>
      <c r="L605" s="343"/>
      <c r="M605" s="343"/>
    </row>
    <row r="606" spans="1:13" s="134" customFormat="1" ht="9.75" customHeight="1">
      <c r="A606" s="354"/>
      <c r="B606" s="356"/>
      <c r="C606" s="280" t="s">
        <v>22</v>
      </c>
      <c r="D606" s="344"/>
      <c r="E606" s="344"/>
      <c r="F606" s="344"/>
      <c r="G606" s="344"/>
      <c r="H606" s="344"/>
      <c r="I606" s="344"/>
      <c r="J606" s="278"/>
      <c r="K606" s="280"/>
      <c r="L606" s="344"/>
      <c r="M606" s="344"/>
    </row>
    <row r="607" spans="1:13" s="134" customFormat="1" ht="9.75" customHeight="1">
      <c r="A607" s="388">
        <v>296</v>
      </c>
      <c r="B607" s="389">
        <v>709130000296</v>
      </c>
      <c r="C607" s="279" t="s">
        <v>21</v>
      </c>
      <c r="D607" s="343" t="s">
        <v>37</v>
      </c>
      <c r="E607" s="343">
        <v>34</v>
      </c>
      <c r="F607" s="343">
        <v>2</v>
      </c>
      <c r="G607" s="343">
        <v>38</v>
      </c>
      <c r="H607" s="343">
        <v>1970</v>
      </c>
      <c r="I607" s="343"/>
      <c r="J607" s="277"/>
      <c r="K607" s="279"/>
      <c r="L607" s="343"/>
      <c r="M607" s="343"/>
    </row>
    <row r="608" spans="1:13" s="134" customFormat="1" ht="9.75" customHeight="1">
      <c r="A608" s="354"/>
      <c r="B608" s="356"/>
      <c r="C608" s="280" t="s">
        <v>22</v>
      </c>
      <c r="D608" s="344"/>
      <c r="E608" s="344"/>
      <c r="F608" s="344"/>
      <c r="G608" s="344"/>
      <c r="H608" s="344"/>
      <c r="I608" s="344"/>
      <c r="J608" s="278"/>
      <c r="K608" s="280"/>
      <c r="L608" s="344"/>
      <c r="M608" s="344"/>
    </row>
    <row r="609" spans="1:13" s="134" customFormat="1" ht="9.75" customHeight="1">
      <c r="A609" s="388">
        <v>297</v>
      </c>
      <c r="B609" s="389">
        <v>709130000297</v>
      </c>
      <c r="C609" s="279" t="s">
        <v>21</v>
      </c>
      <c r="D609" s="343" t="s">
        <v>38</v>
      </c>
      <c r="E609" s="343">
        <v>1</v>
      </c>
      <c r="F609" s="343">
        <v>1</v>
      </c>
      <c r="G609" s="343">
        <v>38</v>
      </c>
      <c r="H609" s="343">
        <v>1970</v>
      </c>
      <c r="I609" s="343"/>
      <c r="J609" s="277"/>
      <c r="K609" s="279"/>
      <c r="L609" s="343"/>
      <c r="M609" s="343"/>
    </row>
    <row r="610" spans="1:13" s="134" customFormat="1" ht="9.75" customHeight="1">
      <c r="A610" s="354"/>
      <c r="B610" s="356"/>
      <c r="C610" s="280" t="s">
        <v>22</v>
      </c>
      <c r="D610" s="344"/>
      <c r="E610" s="344"/>
      <c r="F610" s="344"/>
      <c r="G610" s="344"/>
      <c r="H610" s="344"/>
      <c r="I610" s="344"/>
      <c r="J610" s="278"/>
      <c r="K610" s="280"/>
      <c r="L610" s="344"/>
      <c r="M610" s="344"/>
    </row>
    <row r="611" spans="1:13" s="134" customFormat="1" ht="9.75" customHeight="1">
      <c r="A611" s="318"/>
      <c r="B611" s="319"/>
      <c r="C611" s="28"/>
      <c r="D611" s="320"/>
      <c r="E611" s="320"/>
      <c r="F611" s="320"/>
      <c r="G611" s="320"/>
      <c r="H611" s="320"/>
      <c r="I611" s="320"/>
      <c r="J611" s="320"/>
      <c r="K611" s="28"/>
      <c r="L611" s="320"/>
      <c r="M611" s="320"/>
    </row>
    <row r="612" spans="1:13" s="134" customFormat="1" ht="9.75" customHeight="1">
      <c r="A612" s="388">
        <v>298</v>
      </c>
      <c r="B612" s="389">
        <v>709130000298</v>
      </c>
      <c r="C612" s="279" t="s">
        <v>21</v>
      </c>
      <c r="D612" s="343" t="s">
        <v>38</v>
      </c>
      <c r="E612" s="343">
        <v>1</v>
      </c>
      <c r="F612" s="343">
        <v>2</v>
      </c>
      <c r="G612" s="343">
        <v>38</v>
      </c>
      <c r="H612" s="343">
        <v>1970</v>
      </c>
      <c r="I612" s="343"/>
      <c r="J612" s="277"/>
      <c r="K612" s="279"/>
      <c r="L612" s="343" t="s">
        <v>346</v>
      </c>
      <c r="M612" s="275" t="s">
        <v>352</v>
      </c>
    </row>
    <row r="613" spans="1:13" s="134" customFormat="1" ht="9.75" customHeight="1">
      <c r="A613" s="354"/>
      <c r="B613" s="356"/>
      <c r="C613" s="280" t="s">
        <v>22</v>
      </c>
      <c r="D613" s="344"/>
      <c r="E613" s="344"/>
      <c r="F613" s="344"/>
      <c r="G613" s="344"/>
      <c r="H613" s="344"/>
      <c r="I613" s="344"/>
      <c r="J613" s="278"/>
      <c r="K613" s="280"/>
      <c r="L613" s="344"/>
      <c r="M613" s="276" t="s">
        <v>290</v>
      </c>
    </row>
    <row r="614" spans="1:13" s="134" customFormat="1" ht="9.75" customHeight="1">
      <c r="A614" s="388">
        <v>299</v>
      </c>
      <c r="B614" s="389">
        <v>709130000299</v>
      </c>
      <c r="C614" s="279" t="s">
        <v>21</v>
      </c>
      <c r="D614" s="343" t="s">
        <v>38</v>
      </c>
      <c r="E614" s="343">
        <v>2</v>
      </c>
      <c r="F614" s="343">
        <v>1</v>
      </c>
      <c r="G614" s="343">
        <v>80</v>
      </c>
      <c r="H614" s="343">
        <v>1970</v>
      </c>
      <c r="I614" s="343"/>
      <c r="J614" s="277"/>
      <c r="K614" s="279"/>
      <c r="L614" s="343"/>
      <c r="M614" s="343"/>
    </row>
    <row r="615" spans="1:13" s="134" customFormat="1" ht="9.75" customHeight="1">
      <c r="A615" s="354"/>
      <c r="B615" s="356"/>
      <c r="C615" s="280" t="s">
        <v>22</v>
      </c>
      <c r="D615" s="344"/>
      <c r="E615" s="344"/>
      <c r="F615" s="344"/>
      <c r="G615" s="344"/>
      <c r="H615" s="344"/>
      <c r="I615" s="344"/>
      <c r="J615" s="278"/>
      <c r="K615" s="280"/>
      <c r="L615" s="344"/>
      <c r="M615" s="344"/>
    </row>
    <row r="616" spans="1:13" s="134" customFormat="1" ht="9.75" customHeight="1">
      <c r="A616" s="388">
        <v>300</v>
      </c>
      <c r="B616" s="389">
        <v>709130000300</v>
      </c>
      <c r="C616" s="279" t="s">
        <v>21</v>
      </c>
      <c r="D616" s="343" t="s">
        <v>38</v>
      </c>
      <c r="E616" s="343">
        <v>2</v>
      </c>
      <c r="F616" s="343">
        <v>2</v>
      </c>
      <c r="G616" s="343">
        <v>80</v>
      </c>
      <c r="H616" s="343">
        <v>1970</v>
      </c>
      <c r="I616" s="343"/>
      <c r="J616" s="277"/>
      <c r="K616" s="279"/>
      <c r="L616" s="343"/>
      <c r="M616" s="343"/>
    </row>
    <row r="617" spans="1:13" s="134" customFormat="1" ht="9.75" customHeight="1">
      <c r="A617" s="354"/>
      <c r="B617" s="356"/>
      <c r="C617" s="280" t="s">
        <v>22</v>
      </c>
      <c r="D617" s="344"/>
      <c r="E617" s="344"/>
      <c r="F617" s="344"/>
      <c r="G617" s="344"/>
      <c r="H617" s="344"/>
      <c r="I617" s="344"/>
      <c r="J617" s="278"/>
      <c r="K617" s="280"/>
      <c r="L617" s="344"/>
      <c r="M617" s="344"/>
    </row>
    <row r="618" spans="1:13" s="134" customFormat="1" ht="9.75" customHeight="1">
      <c r="A618" s="388">
        <v>301</v>
      </c>
      <c r="B618" s="389">
        <v>709130000301</v>
      </c>
      <c r="C618" s="279" t="s">
        <v>21</v>
      </c>
      <c r="D618" s="343" t="s">
        <v>38</v>
      </c>
      <c r="E618" s="343">
        <v>3</v>
      </c>
      <c r="F618" s="343">
        <v>1</v>
      </c>
      <c r="G618" s="343">
        <v>38</v>
      </c>
      <c r="H618" s="343">
        <v>1970</v>
      </c>
      <c r="I618" s="343"/>
      <c r="J618" s="277"/>
      <c r="K618" s="279"/>
      <c r="L618" s="343"/>
      <c r="M618" s="343"/>
    </row>
    <row r="619" spans="1:13" s="134" customFormat="1" ht="9.75" customHeight="1">
      <c r="A619" s="354"/>
      <c r="B619" s="356"/>
      <c r="C619" s="280" t="s">
        <v>22</v>
      </c>
      <c r="D619" s="344"/>
      <c r="E619" s="344"/>
      <c r="F619" s="344"/>
      <c r="G619" s="344"/>
      <c r="H619" s="344"/>
      <c r="I619" s="344"/>
      <c r="J619" s="278"/>
      <c r="K619" s="280"/>
      <c r="L619" s="344"/>
      <c r="M619" s="344"/>
    </row>
    <row r="620" spans="1:13" s="134" customFormat="1" ht="9.75" customHeight="1">
      <c r="A620" s="388">
        <v>302</v>
      </c>
      <c r="B620" s="389">
        <v>709130000302</v>
      </c>
      <c r="C620" s="279" t="s">
        <v>39</v>
      </c>
      <c r="D620" s="343" t="s">
        <v>38</v>
      </c>
      <c r="E620" s="343">
        <v>3</v>
      </c>
      <c r="F620" s="343">
        <v>2</v>
      </c>
      <c r="G620" s="343">
        <v>38</v>
      </c>
      <c r="H620" s="343">
        <v>1970</v>
      </c>
      <c r="I620" s="343"/>
      <c r="J620" s="277"/>
      <c r="K620" s="279"/>
      <c r="L620" s="343"/>
      <c r="M620" s="343"/>
    </row>
    <row r="621" spans="1:13" s="134" customFormat="1" ht="9.75" customHeight="1">
      <c r="A621" s="354"/>
      <c r="B621" s="356"/>
      <c r="C621" s="280" t="s">
        <v>22</v>
      </c>
      <c r="D621" s="344"/>
      <c r="E621" s="344"/>
      <c r="F621" s="344"/>
      <c r="G621" s="344"/>
      <c r="H621" s="344"/>
      <c r="I621" s="344"/>
      <c r="J621" s="278"/>
      <c r="K621" s="280"/>
      <c r="L621" s="344"/>
      <c r="M621" s="344"/>
    </row>
    <row r="622" spans="1:13" s="134" customFormat="1" ht="9.75" customHeight="1">
      <c r="A622" s="388">
        <v>303</v>
      </c>
      <c r="B622" s="389">
        <v>709130000303</v>
      </c>
      <c r="C622" s="279" t="s">
        <v>21</v>
      </c>
      <c r="D622" s="343" t="s">
        <v>38</v>
      </c>
      <c r="E622" s="343">
        <v>4</v>
      </c>
      <c r="F622" s="343">
        <v>1</v>
      </c>
      <c r="G622" s="343">
        <v>38</v>
      </c>
      <c r="H622" s="343">
        <v>1970</v>
      </c>
      <c r="I622" s="343"/>
      <c r="J622" s="277"/>
      <c r="K622" s="279"/>
      <c r="L622" s="343"/>
      <c r="M622" s="343"/>
    </row>
    <row r="623" spans="1:13" s="134" customFormat="1" ht="9.75" customHeight="1">
      <c r="A623" s="354"/>
      <c r="B623" s="356"/>
      <c r="C623" s="280" t="s">
        <v>22</v>
      </c>
      <c r="D623" s="344"/>
      <c r="E623" s="344"/>
      <c r="F623" s="344"/>
      <c r="G623" s="344"/>
      <c r="H623" s="344"/>
      <c r="I623" s="344"/>
      <c r="J623" s="278"/>
      <c r="K623" s="280"/>
      <c r="L623" s="344"/>
      <c r="M623" s="344"/>
    </row>
    <row r="624" spans="1:13" s="134" customFormat="1" ht="9.75" customHeight="1">
      <c r="A624" s="388">
        <v>304</v>
      </c>
      <c r="B624" s="389">
        <v>709130000304</v>
      </c>
      <c r="C624" s="279" t="s">
        <v>21</v>
      </c>
      <c r="D624" s="343" t="s">
        <v>38</v>
      </c>
      <c r="E624" s="343">
        <v>4</v>
      </c>
      <c r="F624" s="343">
        <v>2</v>
      </c>
      <c r="G624" s="343">
        <v>38</v>
      </c>
      <c r="H624" s="343">
        <v>1970</v>
      </c>
      <c r="I624" s="343"/>
      <c r="J624" s="277"/>
      <c r="K624" s="279"/>
      <c r="L624" s="343"/>
      <c r="M624" s="343"/>
    </row>
    <row r="625" spans="1:13" s="134" customFormat="1" ht="9.75" customHeight="1">
      <c r="A625" s="354"/>
      <c r="B625" s="356"/>
      <c r="C625" s="280" t="s">
        <v>22</v>
      </c>
      <c r="D625" s="344"/>
      <c r="E625" s="344"/>
      <c r="F625" s="344"/>
      <c r="G625" s="344"/>
      <c r="H625" s="344"/>
      <c r="I625" s="344"/>
      <c r="J625" s="278"/>
      <c r="K625" s="280"/>
      <c r="L625" s="344"/>
      <c r="M625" s="344"/>
    </row>
    <row r="626" spans="1:13" s="134" customFormat="1" ht="9.75" customHeight="1">
      <c r="A626" s="388">
        <v>305</v>
      </c>
      <c r="B626" s="389">
        <v>709130000305</v>
      </c>
      <c r="C626" s="279" t="s">
        <v>21</v>
      </c>
      <c r="D626" s="343" t="s">
        <v>38</v>
      </c>
      <c r="E626" s="343">
        <v>5</v>
      </c>
      <c r="F626" s="343">
        <v>1</v>
      </c>
      <c r="G626" s="343">
        <v>38</v>
      </c>
      <c r="H626" s="343">
        <v>1970</v>
      </c>
      <c r="I626" s="343"/>
      <c r="J626" s="277"/>
      <c r="K626" s="279"/>
      <c r="L626" s="343"/>
      <c r="M626" s="343"/>
    </row>
    <row r="627" spans="1:13" s="134" customFormat="1" ht="9.75" customHeight="1">
      <c r="A627" s="354"/>
      <c r="B627" s="356"/>
      <c r="C627" s="280" t="s">
        <v>22</v>
      </c>
      <c r="D627" s="344"/>
      <c r="E627" s="344"/>
      <c r="F627" s="344"/>
      <c r="G627" s="344"/>
      <c r="H627" s="344"/>
      <c r="I627" s="344"/>
      <c r="J627" s="278"/>
      <c r="K627" s="280"/>
      <c r="L627" s="344"/>
      <c r="M627" s="344"/>
    </row>
    <row r="628" spans="1:13" s="134" customFormat="1" ht="9.75" customHeight="1">
      <c r="A628" s="388">
        <v>306</v>
      </c>
      <c r="B628" s="389">
        <v>709130000306</v>
      </c>
      <c r="C628" s="279" t="s">
        <v>39</v>
      </c>
      <c r="D628" s="345" t="s">
        <v>38</v>
      </c>
      <c r="E628" s="345">
        <v>5</v>
      </c>
      <c r="F628" s="345">
        <v>2</v>
      </c>
      <c r="G628" s="345">
        <v>38</v>
      </c>
      <c r="H628" s="345">
        <v>1970</v>
      </c>
      <c r="I628" s="345"/>
      <c r="J628" s="277"/>
      <c r="K628" s="279"/>
      <c r="L628" s="345"/>
      <c r="M628" s="345"/>
    </row>
    <row r="629" spans="1:13" s="134" customFormat="1" ht="9.75" customHeight="1">
      <c r="A629" s="354"/>
      <c r="B629" s="356"/>
      <c r="C629" s="28" t="s">
        <v>22</v>
      </c>
      <c r="D629" s="345"/>
      <c r="E629" s="345"/>
      <c r="F629" s="345"/>
      <c r="G629" s="345"/>
      <c r="H629" s="345"/>
      <c r="I629" s="345"/>
      <c r="J629" s="278"/>
      <c r="K629" s="280"/>
      <c r="L629" s="345"/>
      <c r="M629" s="345"/>
    </row>
    <row r="630" spans="1:13" s="134" customFormat="1" ht="9.75" customHeight="1">
      <c r="A630" s="388">
        <v>307</v>
      </c>
      <c r="B630" s="389">
        <v>709130000307</v>
      </c>
      <c r="C630" s="28" t="s">
        <v>21</v>
      </c>
      <c r="D630" s="345" t="s">
        <v>38</v>
      </c>
      <c r="E630" s="345">
        <v>6</v>
      </c>
      <c r="F630" s="345">
        <v>1</v>
      </c>
      <c r="G630" s="345">
        <v>38.700000000000003</v>
      </c>
      <c r="H630" s="345">
        <v>1970</v>
      </c>
      <c r="I630" s="345">
        <v>53670</v>
      </c>
      <c r="J630" s="320" t="s">
        <v>282</v>
      </c>
      <c r="K630" s="28" t="s">
        <v>248</v>
      </c>
      <c r="L630" s="345"/>
      <c r="M630" s="345"/>
    </row>
    <row r="631" spans="1:13" s="134" customFormat="1" ht="9.75" customHeight="1">
      <c r="A631" s="354"/>
      <c r="B631" s="356"/>
      <c r="C631" s="280" t="s">
        <v>22</v>
      </c>
      <c r="D631" s="345"/>
      <c r="E631" s="345"/>
      <c r="F631" s="345"/>
      <c r="G631" s="345"/>
      <c r="H631" s="345"/>
      <c r="I631" s="345"/>
      <c r="J631" s="278">
        <v>362760</v>
      </c>
      <c r="K631" s="280" t="s">
        <v>255</v>
      </c>
      <c r="L631" s="345"/>
      <c r="M631" s="345"/>
    </row>
    <row r="632" spans="1:13" s="134" customFormat="1" ht="9.75" customHeight="1">
      <c r="A632" s="388">
        <v>308</v>
      </c>
      <c r="B632" s="389">
        <v>709130000308</v>
      </c>
      <c r="C632" s="279" t="s">
        <v>21</v>
      </c>
      <c r="D632" s="343" t="s">
        <v>38</v>
      </c>
      <c r="E632" s="343">
        <v>6</v>
      </c>
      <c r="F632" s="343">
        <v>2</v>
      </c>
      <c r="G632" s="343">
        <v>38.700000000000003</v>
      </c>
      <c r="H632" s="343">
        <v>1970</v>
      </c>
      <c r="I632" s="343"/>
      <c r="J632" s="277"/>
      <c r="K632" s="279"/>
      <c r="L632" s="343"/>
      <c r="M632" s="343"/>
    </row>
    <row r="633" spans="1:13" s="134" customFormat="1" ht="9.75" customHeight="1">
      <c r="A633" s="354"/>
      <c r="B633" s="356"/>
      <c r="C633" s="280" t="s">
        <v>22</v>
      </c>
      <c r="D633" s="344"/>
      <c r="E633" s="344"/>
      <c r="F633" s="344"/>
      <c r="G633" s="344"/>
      <c r="H633" s="344"/>
      <c r="I633" s="344"/>
      <c r="J633" s="278"/>
      <c r="K633" s="280"/>
      <c r="L633" s="344"/>
      <c r="M633" s="344"/>
    </row>
    <row r="634" spans="1:13" s="134" customFormat="1" ht="9.75" customHeight="1">
      <c r="A634" s="393">
        <v>309</v>
      </c>
      <c r="B634" s="391">
        <v>709130000309</v>
      </c>
      <c r="C634" s="308" t="s">
        <v>21</v>
      </c>
      <c r="D634" s="363" t="s">
        <v>38</v>
      </c>
      <c r="E634" s="363">
        <v>7</v>
      </c>
      <c r="F634" s="363">
        <v>2</v>
      </c>
      <c r="G634" s="363">
        <v>50</v>
      </c>
      <c r="H634" s="363">
        <v>1970</v>
      </c>
      <c r="I634" s="363"/>
      <c r="J634" s="309"/>
      <c r="K634" s="308"/>
      <c r="L634" s="363" t="s">
        <v>346</v>
      </c>
      <c r="M634" s="283" t="s">
        <v>352</v>
      </c>
    </row>
    <row r="635" spans="1:13" s="134" customFormat="1" ht="9.75" customHeight="1">
      <c r="A635" s="394"/>
      <c r="B635" s="392"/>
      <c r="C635" s="311" t="s">
        <v>22</v>
      </c>
      <c r="D635" s="364"/>
      <c r="E635" s="364"/>
      <c r="F635" s="364"/>
      <c r="G635" s="364"/>
      <c r="H635" s="364"/>
      <c r="I635" s="364"/>
      <c r="J635" s="312"/>
      <c r="K635" s="311"/>
      <c r="L635" s="364"/>
      <c r="M635" s="287" t="s">
        <v>290</v>
      </c>
    </row>
    <row r="636" spans="1:13" s="134" customFormat="1" ht="9.75" customHeight="1">
      <c r="A636" s="388">
        <v>310</v>
      </c>
      <c r="B636" s="389">
        <v>709130000310</v>
      </c>
      <c r="C636" s="279" t="s">
        <v>21</v>
      </c>
      <c r="D636" s="343" t="s">
        <v>38</v>
      </c>
      <c r="E636" s="343">
        <v>8</v>
      </c>
      <c r="F636" s="343">
        <v>1</v>
      </c>
      <c r="G636" s="343">
        <v>38</v>
      </c>
      <c r="H636" s="343">
        <v>1970</v>
      </c>
      <c r="I636" s="343"/>
      <c r="J636" s="277"/>
      <c r="K636" s="279"/>
      <c r="L636" s="343"/>
      <c r="M636" s="343"/>
    </row>
    <row r="637" spans="1:13" s="134" customFormat="1" ht="9.75" customHeight="1">
      <c r="A637" s="354"/>
      <c r="B637" s="356"/>
      <c r="C637" s="280" t="s">
        <v>22</v>
      </c>
      <c r="D637" s="344"/>
      <c r="E637" s="344"/>
      <c r="F637" s="344"/>
      <c r="G637" s="344"/>
      <c r="H637" s="344"/>
      <c r="I637" s="344"/>
      <c r="J637" s="278"/>
      <c r="K637" s="280"/>
      <c r="L637" s="344"/>
      <c r="M637" s="344"/>
    </row>
    <row r="638" spans="1:13" s="134" customFormat="1" ht="9.75" customHeight="1">
      <c r="A638" s="388">
        <v>311</v>
      </c>
      <c r="B638" s="389">
        <v>709130000311</v>
      </c>
      <c r="C638" s="279" t="s">
        <v>21</v>
      </c>
      <c r="D638" s="343" t="s">
        <v>38</v>
      </c>
      <c r="E638" s="343">
        <v>8</v>
      </c>
      <c r="F638" s="343">
        <v>2</v>
      </c>
      <c r="G638" s="343">
        <v>38</v>
      </c>
      <c r="H638" s="343">
        <v>1970</v>
      </c>
      <c r="I638" s="343"/>
      <c r="J638" s="277"/>
      <c r="K638" s="279"/>
      <c r="L638" s="343"/>
      <c r="M638" s="343"/>
    </row>
    <row r="639" spans="1:13" s="134" customFormat="1" ht="9.75" customHeight="1">
      <c r="A639" s="354"/>
      <c r="B639" s="356"/>
      <c r="C639" s="280" t="s">
        <v>22</v>
      </c>
      <c r="D639" s="344"/>
      <c r="E639" s="344"/>
      <c r="F639" s="344"/>
      <c r="G639" s="344"/>
      <c r="H639" s="344"/>
      <c r="I639" s="344"/>
      <c r="J639" s="278"/>
      <c r="K639" s="280"/>
      <c r="L639" s="344"/>
      <c r="M639" s="344"/>
    </row>
    <row r="640" spans="1:13" s="134" customFormat="1" ht="9.75" customHeight="1">
      <c r="A640" s="388">
        <v>312</v>
      </c>
      <c r="B640" s="389">
        <v>709130000312</v>
      </c>
      <c r="C640" s="279" t="s">
        <v>21</v>
      </c>
      <c r="D640" s="343" t="s">
        <v>38</v>
      </c>
      <c r="E640" s="343">
        <v>10</v>
      </c>
      <c r="F640" s="343">
        <v>1</v>
      </c>
      <c r="G640" s="343">
        <v>38</v>
      </c>
      <c r="H640" s="343">
        <v>1970</v>
      </c>
      <c r="I640" s="343"/>
      <c r="J640" s="277"/>
      <c r="K640" s="279"/>
      <c r="L640" s="343"/>
      <c r="M640" s="343"/>
    </row>
    <row r="641" spans="1:13" s="134" customFormat="1" ht="9.75" customHeight="1">
      <c r="A641" s="354"/>
      <c r="B641" s="356"/>
      <c r="C641" s="280" t="s">
        <v>22</v>
      </c>
      <c r="D641" s="344"/>
      <c r="E641" s="344"/>
      <c r="F641" s="344"/>
      <c r="G641" s="344"/>
      <c r="H641" s="344"/>
      <c r="I641" s="344"/>
      <c r="J641" s="278"/>
      <c r="K641" s="280"/>
      <c r="L641" s="344"/>
      <c r="M641" s="344"/>
    </row>
    <row r="642" spans="1:13" s="134" customFormat="1" ht="9.75" customHeight="1">
      <c r="A642" s="388">
        <v>313</v>
      </c>
      <c r="B642" s="389">
        <v>709130000313</v>
      </c>
      <c r="C642" s="279" t="s">
        <v>21</v>
      </c>
      <c r="D642" s="343" t="s">
        <v>38</v>
      </c>
      <c r="E642" s="343">
        <v>10</v>
      </c>
      <c r="F642" s="343">
        <v>2</v>
      </c>
      <c r="G642" s="343">
        <v>38</v>
      </c>
      <c r="H642" s="343">
        <v>1970</v>
      </c>
      <c r="I642" s="343"/>
      <c r="J642" s="277"/>
      <c r="K642" s="279"/>
      <c r="L642" s="343"/>
      <c r="M642" s="343"/>
    </row>
    <row r="643" spans="1:13" s="134" customFormat="1" ht="9.75" customHeight="1">
      <c r="A643" s="354"/>
      <c r="B643" s="356"/>
      <c r="C643" s="280" t="s">
        <v>22</v>
      </c>
      <c r="D643" s="344"/>
      <c r="E643" s="344"/>
      <c r="F643" s="344"/>
      <c r="G643" s="344"/>
      <c r="H643" s="344"/>
      <c r="I643" s="344"/>
      <c r="J643" s="278"/>
      <c r="K643" s="280"/>
      <c r="L643" s="344"/>
      <c r="M643" s="344"/>
    </row>
    <row r="644" spans="1:13" s="134" customFormat="1" ht="9.75" customHeight="1">
      <c r="A644" s="388">
        <v>314</v>
      </c>
      <c r="B644" s="355">
        <v>709130000314</v>
      </c>
      <c r="C644" s="279" t="s">
        <v>42</v>
      </c>
      <c r="D644" s="343" t="s">
        <v>40</v>
      </c>
      <c r="E644" s="343">
        <v>3</v>
      </c>
      <c r="F644" s="343">
        <v>1</v>
      </c>
      <c r="G644" s="343">
        <v>44.5</v>
      </c>
      <c r="H644" s="343"/>
      <c r="I644" s="343">
        <v>23067.5</v>
      </c>
      <c r="J644" s="277" t="s">
        <v>282</v>
      </c>
      <c r="K644" s="279" t="s">
        <v>115</v>
      </c>
      <c r="L644" s="343"/>
      <c r="M644" s="343"/>
    </row>
    <row r="645" spans="1:13" s="134" customFormat="1" ht="9.75" customHeight="1">
      <c r="A645" s="354"/>
      <c r="B645" s="356"/>
      <c r="C645" s="280" t="s">
        <v>22</v>
      </c>
      <c r="D645" s="344"/>
      <c r="E645" s="344"/>
      <c r="F645" s="344"/>
      <c r="G645" s="344"/>
      <c r="H645" s="344"/>
      <c r="I645" s="344"/>
      <c r="J645" s="278">
        <v>319787</v>
      </c>
      <c r="K645" s="280" t="s">
        <v>437</v>
      </c>
      <c r="L645" s="344"/>
      <c r="M645" s="344"/>
    </row>
    <row r="646" spans="1:13" s="134" customFormat="1" ht="9.75" customHeight="1">
      <c r="A646" s="388">
        <v>315</v>
      </c>
      <c r="B646" s="355">
        <v>709130000315</v>
      </c>
      <c r="C646" s="327" t="s">
        <v>42</v>
      </c>
      <c r="D646" s="343" t="s">
        <v>40</v>
      </c>
      <c r="E646" s="343">
        <v>3</v>
      </c>
      <c r="F646" s="343">
        <v>2</v>
      </c>
      <c r="G646" s="343">
        <v>44.7</v>
      </c>
      <c r="H646" s="343"/>
      <c r="I646" s="343">
        <v>23057.5</v>
      </c>
      <c r="J646" s="277" t="s">
        <v>282</v>
      </c>
      <c r="K646" s="279" t="s">
        <v>115</v>
      </c>
      <c r="L646" s="343"/>
      <c r="M646" s="343"/>
    </row>
    <row r="647" spans="1:13" s="134" customFormat="1" ht="9.75" customHeight="1">
      <c r="A647" s="354"/>
      <c r="B647" s="356"/>
      <c r="C647" s="328" t="s">
        <v>22</v>
      </c>
      <c r="D647" s="344"/>
      <c r="E647" s="344"/>
      <c r="F647" s="344"/>
      <c r="G647" s="344"/>
      <c r="H647" s="344"/>
      <c r="I647" s="344"/>
      <c r="J647" s="278">
        <v>319786</v>
      </c>
      <c r="K647" s="280" t="s">
        <v>113</v>
      </c>
      <c r="L647" s="344"/>
      <c r="M647" s="344"/>
    </row>
    <row r="648" spans="1:13" s="134" customFormat="1" ht="9.75" customHeight="1">
      <c r="A648" s="388">
        <v>316</v>
      </c>
      <c r="B648" s="389">
        <v>709130000316</v>
      </c>
      <c r="C648" s="279" t="s">
        <v>39</v>
      </c>
      <c r="D648" s="343" t="s">
        <v>40</v>
      </c>
      <c r="E648" s="343">
        <v>5</v>
      </c>
      <c r="F648" s="343"/>
      <c r="G648" s="343">
        <v>69.099999999999994</v>
      </c>
      <c r="H648" s="343">
        <v>1963</v>
      </c>
      <c r="I648" s="343"/>
      <c r="J648" s="277"/>
      <c r="K648" s="279"/>
      <c r="L648" s="343"/>
      <c r="M648" s="343"/>
    </row>
    <row r="649" spans="1:13" s="134" customFormat="1" ht="9.75" customHeight="1">
      <c r="A649" s="354"/>
      <c r="B649" s="356"/>
      <c r="C649" s="280" t="s">
        <v>22</v>
      </c>
      <c r="D649" s="344"/>
      <c r="E649" s="344"/>
      <c r="F649" s="344"/>
      <c r="G649" s="344"/>
      <c r="H649" s="344"/>
      <c r="I649" s="344"/>
      <c r="J649" s="278"/>
      <c r="K649" s="280"/>
      <c r="L649" s="344"/>
      <c r="M649" s="344"/>
    </row>
    <row r="650" spans="1:13" s="134" customFormat="1" ht="9.75" customHeight="1">
      <c r="A650" s="388">
        <v>317</v>
      </c>
      <c r="B650" s="389">
        <v>709130000317</v>
      </c>
      <c r="C650" s="279" t="s">
        <v>21</v>
      </c>
      <c r="D650" s="343" t="s">
        <v>40</v>
      </c>
      <c r="E650" s="343">
        <v>12</v>
      </c>
      <c r="F650" s="343">
        <v>1</v>
      </c>
      <c r="G650" s="343">
        <v>44</v>
      </c>
      <c r="H650" s="343">
        <v>1963</v>
      </c>
      <c r="I650" s="343"/>
      <c r="J650" s="277"/>
      <c r="K650" s="279"/>
      <c r="L650" s="343"/>
      <c r="M650" s="343"/>
    </row>
    <row r="651" spans="1:13" s="134" customFormat="1" ht="9.75" customHeight="1">
      <c r="A651" s="354"/>
      <c r="B651" s="356"/>
      <c r="C651" s="280" t="s">
        <v>22</v>
      </c>
      <c r="D651" s="344"/>
      <c r="E651" s="344"/>
      <c r="F651" s="344"/>
      <c r="G651" s="344"/>
      <c r="H651" s="344"/>
      <c r="I651" s="344"/>
      <c r="J651" s="278"/>
      <c r="K651" s="280"/>
      <c r="L651" s="344"/>
      <c r="M651" s="344"/>
    </row>
    <row r="652" spans="1:13" s="134" customFormat="1" ht="9.75" customHeight="1">
      <c r="A652" s="388">
        <v>318</v>
      </c>
      <c r="B652" s="389">
        <v>709130000318</v>
      </c>
      <c r="C652" s="279" t="s">
        <v>21</v>
      </c>
      <c r="D652" s="343" t="s">
        <v>40</v>
      </c>
      <c r="E652" s="343">
        <v>12</v>
      </c>
      <c r="F652" s="343">
        <v>2</v>
      </c>
      <c r="G652" s="343">
        <v>44</v>
      </c>
      <c r="H652" s="343">
        <v>1963</v>
      </c>
      <c r="I652" s="343"/>
      <c r="J652" s="277"/>
      <c r="K652" s="279"/>
      <c r="L652" s="343"/>
      <c r="M652" s="343"/>
    </row>
    <row r="653" spans="1:13" s="134" customFormat="1" ht="9.75" customHeight="1">
      <c r="A653" s="354"/>
      <c r="B653" s="356"/>
      <c r="C653" s="280" t="s">
        <v>22</v>
      </c>
      <c r="D653" s="344"/>
      <c r="E653" s="344"/>
      <c r="F653" s="344"/>
      <c r="G653" s="344"/>
      <c r="H653" s="344"/>
      <c r="I653" s="344"/>
      <c r="J653" s="278"/>
      <c r="K653" s="280"/>
      <c r="L653" s="344"/>
      <c r="M653" s="344"/>
    </row>
    <row r="654" spans="1:13" s="134" customFormat="1" ht="9.75" customHeight="1">
      <c r="A654" s="388">
        <v>319</v>
      </c>
      <c r="B654" s="389">
        <v>709130000319</v>
      </c>
      <c r="C654" s="279" t="s">
        <v>21</v>
      </c>
      <c r="D654" s="343" t="s">
        <v>43</v>
      </c>
      <c r="E654" s="343">
        <v>1</v>
      </c>
      <c r="F654" s="343"/>
      <c r="G654" s="343">
        <v>60</v>
      </c>
      <c r="H654" s="343">
        <v>1991</v>
      </c>
      <c r="I654" s="343"/>
      <c r="J654" s="277"/>
      <c r="K654" s="279"/>
      <c r="L654" s="277" t="s">
        <v>311</v>
      </c>
      <c r="M654" s="88" t="s">
        <v>138</v>
      </c>
    </row>
    <row r="655" spans="1:13" s="134" customFormat="1" ht="9.75" customHeight="1">
      <c r="A655" s="354"/>
      <c r="B655" s="356"/>
      <c r="C655" s="280" t="s">
        <v>22</v>
      </c>
      <c r="D655" s="344"/>
      <c r="E655" s="344"/>
      <c r="F655" s="344"/>
      <c r="G655" s="344"/>
      <c r="H655" s="344"/>
      <c r="I655" s="344"/>
      <c r="J655" s="278"/>
      <c r="K655" s="280"/>
      <c r="L655" s="278" t="s">
        <v>349</v>
      </c>
      <c r="M655" s="222"/>
    </row>
    <row r="656" spans="1:13" s="134" customFormat="1" ht="9.75" customHeight="1">
      <c r="A656" s="388">
        <v>320</v>
      </c>
      <c r="B656" s="389">
        <v>709130000320</v>
      </c>
      <c r="C656" s="279" t="s">
        <v>21</v>
      </c>
      <c r="D656" s="343" t="s">
        <v>43</v>
      </c>
      <c r="E656" s="343">
        <v>2</v>
      </c>
      <c r="F656" s="343">
        <v>1</v>
      </c>
      <c r="G656" s="343">
        <v>60</v>
      </c>
      <c r="H656" s="343">
        <v>1991</v>
      </c>
      <c r="I656" s="343"/>
      <c r="J656" s="277"/>
      <c r="K656" s="279"/>
      <c r="L656" s="343"/>
      <c r="M656" s="343"/>
    </row>
    <row r="657" spans="1:13" s="134" customFormat="1" ht="9.75" customHeight="1">
      <c r="A657" s="354"/>
      <c r="B657" s="356"/>
      <c r="C657" s="280" t="s">
        <v>22</v>
      </c>
      <c r="D657" s="344"/>
      <c r="E657" s="344"/>
      <c r="F657" s="344"/>
      <c r="G657" s="344"/>
      <c r="H657" s="344"/>
      <c r="I657" s="344"/>
      <c r="J657" s="278"/>
      <c r="K657" s="280"/>
      <c r="L657" s="344"/>
      <c r="M657" s="344"/>
    </row>
    <row r="658" spans="1:13" s="134" customFormat="1" ht="9.75" customHeight="1">
      <c r="A658" s="388">
        <v>321</v>
      </c>
      <c r="B658" s="389">
        <v>709130000321</v>
      </c>
      <c r="C658" s="279" t="s">
        <v>21</v>
      </c>
      <c r="D658" s="343" t="s">
        <v>44</v>
      </c>
      <c r="E658" s="343">
        <v>2</v>
      </c>
      <c r="F658" s="343">
        <v>2</v>
      </c>
      <c r="G658" s="343">
        <v>60</v>
      </c>
      <c r="H658" s="343">
        <v>1991</v>
      </c>
      <c r="I658" s="343"/>
      <c r="J658" s="277"/>
      <c r="K658" s="279"/>
      <c r="L658" s="343"/>
      <c r="M658" s="343"/>
    </row>
    <row r="659" spans="1:13" s="134" customFormat="1" ht="9.75" customHeight="1">
      <c r="A659" s="354"/>
      <c r="B659" s="356"/>
      <c r="C659" s="280" t="s">
        <v>22</v>
      </c>
      <c r="D659" s="344"/>
      <c r="E659" s="344"/>
      <c r="F659" s="344"/>
      <c r="G659" s="344"/>
      <c r="H659" s="344"/>
      <c r="I659" s="344"/>
      <c r="J659" s="278"/>
      <c r="K659" s="280"/>
      <c r="L659" s="344"/>
      <c r="M659" s="344"/>
    </row>
    <row r="660" spans="1:13" s="134" customFormat="1" ht="9.75" customHeight="1">
      <c r="A660" s="388">
        <v>322</v>
      </c>
      <c r="B660" s="389">
        <v>709130000322</v>
      </c>
      <c r="C660" s="279" t="s">
        <v>21</v>
      </c>
      <c r="D660" s="343" t="s">
        <v>43</v>
      </c>
      <c r="E660" s="343">
        <v>3</v>
      </c>
      <c r="F660" s="343">
        <v>1</v>
      </c>
      <c r="G660" s="343">
        <v>38</v>
      </c>
      <c r="H660" s="343">
        <v>1962</v>
      </c>
      <c r="I660" s="343"/>
      <c r="J660" s="277"/>
      <c r="K660" s="279"/>
      <c r="L660" s="343"/>
      <c r="M660" s="343"/>
    </row>
    <row r="661" spans="1:13" s="134" customFormat="1" ht="9.75" customHeight="1">
      <c r="A661" s="354"/>
      <c r="B661" s="356"/>
      <c r="C661" s="280" t="s">
        <v>22</v>
      </c>
      <c r="D661" s="344"/>
      <c r="E661" s="344"/>
      <c r="F661" s="344"/>
      <c r="G661" s="344"/>
      <c r="H661" s="344"/>
      <c r="I661" s="344"/>
      <c r="J661" s="278"/>
      <c r="K661" s="280"/>
      <c r="L661" s="344"/>
      <c r="M661" s="344"/>
    </row>
    <row r="662" spans="1:13" s="134" customFormat="1" ht="9.75" customHeight="1">
      <c r="A662" s="318"/>
      <c r="B662" s="319"/>
      <c r="C662" s="28"/>
      <c r="D662" s="320"/>
      <c r="E662" s="320"/>
      <c r="F662" s="320"/>
      <c r="G662" s="320"/>
      <c r="H662" s="320"/>
      <c r="I662" s="320"/>
      <c r="J662" s="320"/>
      <c r="K662" s="28"/>
      <c r="L662" s="320"/>
      <c r="M662" s="320"/>
    </row>
    <row r="663" spans="1:13" s="134" customFormat="1" ht="9.75" customHeight="1">
      <c r="A663" s="388">
        <v>323</v>
      </c>
      <c r="B663" s="389">
        <v>709130000323</v>
      </c>
      <c r="C663" s="279" t="s">
        <v>21</v>
      </c>
      <c r="D663" s="345" t="s">
        <v>43</v>
      </c>
      <c r="E663" s="345">
        <v>3</v>
      </c>
      <c r="F663" s="345">
        <v>2</v>
      </c>
      <c r="G663" s="345">
        <v>38</v>
      </c>
      <c r="H663" s="345">
        <v>1962</v>
      </c>
      <c r="I663" s="345"/>
      <c r="J663" s="277"/>
      <c r="K663" s="279"/>
      <c r="L663" s="345"/>
      <c r="M663" s="345"/>
    </row>
    <row r="664" spans="1:13" s="134" customFormat="1" ht="9.75" customHeight="1">
      <c r="A664" s="354"/>
      <c r="B664" s="356"/>
      <c r="C664" s="28" t="s">
        <v>22</v>
      </c>
      <c r="D664" s="345"/>
      <c r="E664" s="345"/>
      <c r="F664" s="345"/>
      <c r="G664" s="345"/>
      <c r="H664" s="345"/>
      <c r="I664" s="345"/>
      <c r="J664" s="278"/>
      <c r="K664" s="280"/>
      <c r="L664" s="345"/>
      <c r="M664" s="345"/>
    </row>
    <row r="665" spans="1:13" s="134" customFormat="1" ht="9.75" customHeight="1">
      <c r="A665" s="388">
        <v>324</v>
      </c>
      <c r="B665" s="389">
        <v>709130000324</v>
      </c>
      <c r="C665" s="28" t="s">
        <v>21</v>
      </c>
      <c r="D665" s="345" t="s">
        <v>43</v>
      </c>
      <c r="E665" s="345">
        <v>4</v>
      </c>
      <c r="F665" s="345">
        <v>1</v>
      </c>
      <c r="G665" s="345">
        <v>60</v>
      </c>
      <c r="H665" s="345">
        <v>1991</v>
      </c>
      <c r="I665" s="345"/>
      <c r="J665" s="277"/>
      <c r="K665" s="279"/>
      <c r="L665" s="345"/>
      <c r="M665" s="345"/>
    </row>
    <row r="666" spans="1:13" s="134" customFormat="1" ht="9.75" customHeight="1">
      <c r="A666" s="354"/>
      <c r="B666" s="356"/>
      <c r="C666" s="280" t="s">
        <v>22</v>
      </c>
      <c r="D666" s="345"/>
      <c r="E666" s="345"/>
      <c r="F666" s="345"/>
      <c r="G666" s="345"/>
      <c r="H666" s="345"/>
      <c r="I666" s="345"/>
      <c r="J666" s="278"/>
      <c r="K666" s="280"/>
      <c r="L666" s="345"/>
      <c r="M666" s="345"/>
    </row>
    <row r="667" spans="1:13" s="134" customFormat="1" ht="9.75" customHeight="1">
      <c r="A667" s="388">
        <v>325</v>
      </c>
      <c r="B667" s="389">
        <v>709130000325</v>
      </c>
      <c r="C667" s="279" t="s">
        <v>21</v>
      </c>
      <c r="D667" s="343" t="s">
        <v>43</v>
      </c>
      <c r="E667" s="343">
        <v>4</v>
      </c>
      <c r="F667" s="343">
        <v>2</v>
      </c>
      <c r="G667" s="343">
        <v>30</v>
      </c>
      <c r="H667" s="343">
        <v>1991</v>
      </c>
      <c r="I667" s="343"/>
      <c r="J667" s="277"/>
      <c r="K667" s="279"/>
      <c r="L667" s="343"/>
      <c r="M667" s="343"/>
    </row>
    <row r="668" spans="1:13" s="134" customFormat="1" ht="9.75" customHeight="1">
      <c r="A668" s="354"/>
      <c r="B668" s="356"/>
      <c r="C668" s="280" t="s">
        <v>22</v>
      </c>
      <c r="D668" s="344"/>
      <c r="E668" s="344"/>
      <c r="F668" s="344"/>
      <c r="G668" s="344"/>
      <c r="H668" s="344"/>
      <c r="I668" s="344"/>
      <c r="J668" s="278"/>
      <c r="K668" s="280"/>
      <c r="L668" s="344"/>
      <c r="M668" s="344"/>
    </row>
    <row r="669" spans="1:13" s="134" customFormat="1" ht="9.75" customHeight="1">
      <c r="A669" s="388">
        <v>326</v>
      </c>
      <c r="B669" s="389">
        <v>709130000326</v>
      </c>
      <c r="C669" s="279" t="s">
        <v>21</v>
      </c>
      <c r="D669" s="343" t="s">
        <v>43</v>
      </c>
      <c r="E669" s="343">
        <v>4</v>
      </c>
      <c r="F669" s="343">
        <v>3</v>
      </c>
      <c r="G669" s="343">
        <v>30</v>
      </c>
      <c r="H669" s="343">
        <v>1991</v>
      </c>
      <c r="I669" s="343"/>
      <c r="J669" s="277"/>
      <c r="K669" s="279"/>
      <c r="L669" s="343"/>
      <c r="M669" s="343"/>
    </row>
    <row r="670" spans="1:13" s="134" customFormat="1" ht="9.75" customHeight="1">
      <c r="A670" s="354"/>
      <c r="B670" s="356"/>
      <c r="C670" s="280" t="s">
        <v>22</v>
      </c>
      <c r="D670" s="344"/>
      <c r="E670" s="344"/>
      <c r="F670" s="344"/>
      <c r="G670" s="344"/>
      <c r="H670" s="344"/>
      <c r="I670" s="344"/>
      <c r="J670" s="278"/>
      <c r="K670" s="280"/>
      <c r="L670" s="344"/>
      <c r="M670" s="344"/>
    </row>
    <row r="671" spans="1:13" s="134" customFormat="1" ht="9.75" customHeight="1">
      <c r="A671" s="388">
        <v>327</v>
      </c>
      <c r="B671" s="389">
        <v>709130000327</v>
      </c>
      <c r="C671" s="279" t="s">
        <v>21</v>
      </c>
      <c r="D671" s="343" t="s">
        <v>43</v>
      </c>
      <c r="E671" s="343">
        <v>5</v>
      </c>
      <c r="F671" s="343">
        <v>1</v>
      </c>
      <c r="G671" s="343">
        <v>69.099999999999994</v>
      </c>
      <c r="H671" s="343">
        <v>1991</v>
      </c>
      <c r="I671" s="343">
        <v>50490</v>
      </c>
      <c r="J671" s="277" t="s">
        <v>282</v>
      </c>
      <c r="K671" s="279" t="s">
        <v>248</v>
      </c>
      <c r="L671" s="343"/>
      <c r="M671" s="343"/>
    </row>
    <row r="672" spans="1:13" s="134" customFormat="1" ht="9.75" customHeight="1">
      <c r="A672" s="354"/>
      <c r="B672" s="356"/>
      <c r="C672" s="280" t="s">
        <v>22</v>
      </c>
      <c r="D672" s="344"/>
      <c r="E672" s="344"/>
      <c r="F672" s="344"/>
      <c r="G672" s="344"/>
      <c r="H672" s="344"/>
      <c r="I672" s="344"/>
      <c r="J672" s="278">
        <v>362761</v>
      </c>
      <c r="K672" s="280" t="s">
        <v>254</v>
      </c>
      <c r="L672" s="344"/>
      <c r="M672" s="344"/>
    </row>
    <row r="673" spans="1:13" s="134" customFormat="1" ht="9.75" customHeight="1">
      <c r="A673" s="388">
        <v>328</v>
      </c>
      <c r="B673" s="389">
        <v>709130000328</v>
      </c>
      <c r="C673" s="279" t="s">
        <v>21</v>
      </c>
      <c r="D673" s="343" t="s">
        <v>43</v>
      </c>
      <c r="E673" s="343">
        <v>5</v>
      </c>
      <c r="F673" s="343">
        <v>2</v>
      </c>
      <c r="G673" s="343">
        <v>67</v>
      </c>
      <c r="H673" s="343">
        <v>1991</v>
      </c>
      <c r="I673" s="343">
        <v>50490</v>
      </c>
      <c r="J673" s="277" t="s">
        <v>282</v>
      </c>
      <c r="K673" s="279" t="s">
        <v>248</v>
      </c>
      <c r="L673" s="343"/>
      <c r="M673" s="343"/>
    </row>
    <row r="674" spans="1:13" s="134" customFormat="1" ht="9.75" customHeight="1">
      <c r="A674" s="354"/>
      <c r="B674" s="356"/>
      <c r="C674" s="280" t="s">
        <v>22</v>
      </c>
      <c r="D674" s="344"/>
      <c r="E674" s="344"/>
      <c r="F674" s="344"/>
      <c r="G674" s="344"/>
      <c r="H674" s="344"/>
      <c r="I674" s="344"/>
      <c r="J674" s="278">
        <v>362762</v>
      </c>
      <c r="K674" s="280" t="s">
        <v>256</v>
      </c>
      <c r="L674" s="344"/>
      <c r="M674" s="344"/>
    </row>
    <row r="675" spans="1:13" s="134" customFormat="1" ht="9.75" customHeight="1">
      <c r="A675" s="393">
        <v>329</v>
      </c>
      <c r="B675" s="391">
        <v>709130000329</v>
      </c>
      <c r="C675" s="308" t="s">
        <v>21</v>
      </c>
      <c r="D675" s="363" t="s">
        <v>43</v>
      </c>
      <c r="E675" s="363">
        <v>6</v>
      </c>
      <c r="F675" s="363">
        <v>1</v>
      </c>
      <c r="G675" s="363">
        <v>38</v>
      </c>
      <c r="H675" s="363">
        <v>1991</v>
      </c>
      <c r="I675" s="363"/>
      <c r="J675" s="309"/>
      <c r="K675" s="308"/>
      <c r="L675" s="363" t="s">
        <v>346</v>
      </c>
      <c r="M675" s="283" t="s">
        <v>352</v>
      </c>
    </row>
    <row r="676" spans="1:13" s="134" customFormat="1" ht="9.75" customHeight="1">
      <c r="A676" s="394"/>
      <c r="B676" s="392"/>
      <c r="C676" s="311" t="s">
        <v>22</v>
      </c>
      <c r="D676" s="364"/>
      <c r="E676" s="364"/>
      <c r="F676" s="364"/>
      <c r="G676" s="364"/>
      <c r="H676" s="364"/>
      <c r="I676" s="364"/>
      <c r="J676" s="312"/>
      <c r="K676" s="311"/>
      <c r="L676" s="364"/>
      <c r="M676" s="287" t="s">
        <v>290</v>
      </c>
    </row>
    <row r="677" spans="1:13" s="134" customFormat="1" ht="9.75" customHeight="1">
      <c r="A677" s="393">
        <v>330</v>
      </c>
      <c r="B677" s="391">
        <v>709130000330</v>
      </c>
      <c r="C677" s="308" t="s">
        <v>21</v>
      </c>
      <c r="D677" s="363" t="s">
        <v>43</v>
      </c>
      <c r="E677" s="363">
        <v>6</v>
      </c>
      <c r="F677" s="363">
        <v>2</v>
      </c>
      <c r="G677" s="363">
        <v>38</v>
      </c>
      <c r="H677" s="363">
        <v>1991</v>
      </c>
      <c r="I677" s="363"/>
      <c r="J677" s="309"/>
      <c r="K677" s="308"/>
      <c r="L677" s="363" t="s">
        <v>346</v>
      </c>
      <c r="M677" s="283" t="s">
        <v>352</v>
      </c>
    </row>
    <row r="678" spans="1:13" s="134" customFormat="1" ht="9.75" customHeight="1">
      <c r="A678" s="394"/>
      <c r="B678" s="392"/>
      <c r="C678" s="311" t="s">
        <v>22</v>
      </c>
      <c r="D678" s="364"/>
      <c r="E678" s="364"/>
      <c r="F678" s="364"/>
      <c r="G678" s="364"/>
      <c r="H678" s="364"/>
      <c r="I678" s="364"/>
      <c r="J678" s="312"/>
      <c r="K678" s="311"/>
      <c r="L678" s="364"/>
      <c r="M678" s="287" t="s">
        <v>290</v>
      </c>
    </row>
    <row r="679" spans="1:13" s="134" customFormat="1" ht="9.75" customHeight="1">
      <c r="A679" s="388">
        <v>331</v>
      </c>
      <c r="B679" s="389">
        <v>709130000331</v>
      </c>
      <c r="C679" s="279" t="s">
        <v>21</v>
      </c>
      <c r="D679" s="343" t="s">
        <v>43</v>
      </c>
      <c r="E679" s="343">
        <v>7</v>
      </c>
      <c r="F679" s="343"/>
      <c r="G679" s="343">
        <v>72</v>
      </c>
      <c r="H679" s="343">
        <v>1991</v>
      </c>
      <c r="I679" s="343"/>
      <c r="J679" s="277"/>
      <c r="K679" s="279"/>
      <c r="L679" s="343"/>
      <c r="M679" s="343"/>
    </row>
    <row r="680" spans="1:13" s="134" customFormat="1" ht="9.75" customHeight="1">
      <c r="A680" s="354"/>
      <c r="B680" s="356"/>
      <c r="C680" s="280" t="s">
        <v>22</v>
      </c>
      <c r="D680" s="344"/>
      <c r="E680" s="344"/>
      <c r="F680" s="344"/>
      <c r="G680" s="344"/>
      <c r="H680" s="344"/>
      <c r="I680" s="344"/>
      <c r="J680" s="278"/>
      <c r="K680" s="280"/>
      <c r="L680" s="344"/>
      <c r="M680" s="344"/>
    </row>
    <row r="681" spans="1:13" s="134" customFormat="1" ht="9.75" customHeight="1">
      <c r="A681" s="393">
        <v>332</v>
      </c>
      <c r="B681" s="391">
        <v>709130000332</v>
      </c>
      <c r="C681" s="308" t="s">
        <v>21</v>
      </c>
      <c r="D681" s="363" t="s">
        <v>29</v>
      </c>
      <c r="E681" s="363">
        <v>1</v>
      </c>
      <c r="F681" s="363">
        <v>1</v>
      </c>
      <c r="G681" s="363">
        <v>38</v>
      </c>
      <c r="H681" s="363">
        <v>1960</v>
      </c>
      <c r="I681" s="363"/>
      <c r="J681" s="309"/>
      <c r="K681" s="308"/>
      <c r="L681" s="363" t="s">
        <v>346</v>
      </c>
      <c r="M681" s="283" t="s">
        <v>352</v>
      </c>
    </row>
    <row r="682" spans="1:13" s="134" customFormat="1" ht="9.75" customHeight="1">
      <c r="A682" s="394"/>
      <c r="B682" s="392"/>
      <c r="C682" s="311" t="s">
        <v>22</v>
      </c>
      <c r="D682" s="364"/>
      <c r="E682" s="364"/>
      <c r="F682" s="364"/>
      <c r="G682" s="364"/>
      <c r="H682" s="364"/>
      <c r="I682" s="364"/>
      <c r="J682" s="312"/>
      <c r="K682" s="311"/>
      <c r="L682" s="364"/>
      <c r="M682" s="287" t="s">
        <v>290</v>
      </c>
    </row>
    <row r="683" spans="1:13" s="134" customFormat="1" ht="9.75" customHeight="1">
      <c r="A683" s="388">
        <v>333</v>
      </c>
      <c r="B683" s="389">
        <v>709130000333</v>
      </c>
      <c r="C683" s="279" t="s">
        <v>21</v>
      </c>
      <c r="D683" s="343" t="s">
        <v>29</v>
      </c>
      <c r="E683" s="343">
        <v>2</v>
      </c>
      <c r="F683" s="343">
        <v>1</v>
      </c>
      <c r="G683" s="343">
        <v>38</v>
      </c>
      <c r="H683" s="343">
        <v>1960</v>
      </c>
      <c r="I683" s="343"/>
      <c r="J683" s="277"/>
      <c r="K683" s="279"/>
      <c r="L683" s="343"/>
      <c r="M683" s="343"/>
    </row>
    <row r="684" spans="1:13" s="134" customFormat="1" ht="9.75" customHeight="1">
      <c r="A684" s="354"/>
      <c r="B684" s="356"/>
      <c r="C684" s="280" t="s">
        <v>22</v>
      </c>
      <c r="D684" s="344"/>
      <c r="E684" s="344"/>
      <c r="F684" s="344"/>
      <c r="G684" s="344"/>
      <c r="H684" s="344"/>
      <c r="I684" s="344"/>
      <c r="J684" s="278"/>
      <c r="K684" s="280"/>
      <c r="L684" s="344"/>
      <c r="M684" s="344"/>
    </row>
    <row r="685" spans="1:13" s="134" customFormat="1" ht="9.75" customHeight="1">
      <c r="A685" s="388">
        <v>334</v>
      </c>
      <c r="B685" s="389">
        <v>709130000334</v>
      </c>
      <c r="C685" s="279" t="s">
        <v>21</v>
      </c>
      <c r="D685" s="343" t="s">
        <v>29</v>
      </c>
      <c r="E685" s="343">
        <v>2</v>
      </c>
      <c r="F685" s="343">
        <v>2</v>
      </c>
      <c r="G685" s="343">
        <v>38</v>
      </c>
      <c r="H685" s="343">
        <v>1960</v>
      </c>
      <c r="I685" s="343"/>
      <c r="J685" s="277"/>
      <c r="K685" s="279"/>
      <c r="L685" s="343"/>
      <c r="M685" s="343"/>
    </row>
    <row r="686" spans="1:13" s="134" customFormat="1" ht="9.75" customHeight="1">
      <c r="A686" s="354"/>
      <c r="B686" s="356"/>
      <c r="C686" s="280" t="s">
        <v>22</v>
      </c>
      <c r="D686" s="344"/>
      <c r="E686" s="344"/>
      <c r="F686" s="344"/>
      <c r="G686" s="344"/>
      <c r="H686" s="344"/>
      <c r="I686" s="344"/>
      <c r="J686" s="278"/>
      <c r="K686" s="280"/>
      <c r="L686" s="344"/>
      <c r="M686" s="344"/>
    </row>
    <row r="687" spans="1:13" s="134" customFormat="1" ht="9.75" customHeight="1">
      <c r="A687" s="393">
        <v>335</v>
      </c>
      <c r="B687" s="391">
        <v>709130000335</v>
      </c>
      <c r="C687" s="308" t="s">
        <v>21</v>
      </c>
      <c r="D687" s="363" t="s">
        <v>29</v>
      </c>
      <c r="E687" s="363">
        <v>3</v>
      </c>
      <c r="F687" s="363">
        <v>1</v>
      </c>
      <c r="G687" s="363">
        <v>38</v>
      </c>
      <c r="H687" s="363">
        <v>1960</v>
      </c>
      <c r="I687" s="363"/>
      <c r="J687" s="309"/>
      <c r="K687" s="308"/>
      <c r="L687" s="363" t="s">
        <v>346</v>
      </c>
      <c r="M687" s="283" t="s">
        <v>352</v>
      </c>
    </row>
    <row r="688" spans="1:13" s="134" customFormat="1" ht="9.75" customHeight="1">
      <c r="A688" s="394"/>
      <c r="B688" s="392"/>
      <c r="C688" s="311" t="s">
        <v>22</v>
      </c>
      <c r="D688" s="364"/>
      <c r="E688" s="364"/>
      <c r="F688" s="364"/>
      <c r="G688" s="364"/>
      <c r="H688" s="364"/>
      <c r="I688" s="364"/>
      <c r="J688" s="312"/>
      <c r="K688" s="311"/>
      <c r="L688" s="364"/>
      <c r="M688" s="287" t="s">
        <v>290</v>
      </c>
    </row>
    <row r="689" spans="1:13" s="134" customFormat="1" ht="9.75" customHeight="1">
      <c r="A689" s="393">
        <v>336</v>
      </c>
      <c r="B689" s="391">
        <v>709130000336</v>
      </c>
      <c r="C689" s="308" t="s">
        <v>21</v>
      </c>
      <c r="D689" s="363" t="s">
        <v>29</v>
      </c>
      <c r="E689" s="363">
        <v>3</v>
      </c>
      <c r="F689" s="363">
        <v>2</v>
      </c>
      <c r="G689" s="363">
        <v>38</v>
      </c>
      <c r="H689" s="363">
        <v>1960</v>
      </c>
      <c r="I689" s="363"/>
      <c r="J689" s="309"/>
      <c r="K689" s="308"/>
      <c r="L689" s="363" t="s">
        <v>346</v>
      </c>
      <c r="M689" s="283" t="s">
        <v>352</v>
      </c>
    </row>
    <row r="690" spans="1:13" s="134" customFormat="1" ht="9.75" customHeight="1">
      <c r="A690" s="394"/>
      <c r="B690" s="392"/>
      <c r="C690" s="311" t="s">
        <v>22</v>
      </c>
      <c r="D690" s="364"/>
      <c r="E690" s="364"/>
      <c r="F690" s="364"/>
      <c r="G690" s="364"/>
      <c r="H690" s="364"/>
      <c r="I690" s="364"/>
      <c r="J690" s="312"/>
      <c r="K690" s="311"/>
      <c r="L690" s="364"/>
      <c r="M690" s="287" t="s">
        <v>290</v>
      </c>
    </row>
    <row r="691" spans="1:13" s="134" customFormat="1" ht="9.75" customHeight="1">
      <c r="A691" s="388">
        <v>337</v>
      </c>
      <c r="B691" s="389">
        <v>709130000337</v>
      </c>
      <c r="C691" s="279" t="s">
        <v>21</v>
      </c>
      <c r="D691" s="343" t="s">
        <v>29</v>
      </c>
      <c r="E691" s="343">
        <v>4</v>
      </c>
      <c r="F691" s="343">
        <v>1</v>
      </c>
      <c r="G691" s="343">
        <v>38</v>
      </c>
      <c r="H691" s="343">
        <v>1960</v>
      </c>
      <c r="I691" s="343"/>
      <c r="J691" s="277"/>
      <c r="K691" s="279"/>
      <c r="L691" s="343"/>
      <c r="M691" s="343"/>
    </row>
    <row r="692" spans="1:13" s="134" customFormat="1" ht="9.75" customHeight="1">
      <c r="A692" s="354"/>
      <c r="B692" s="356"/>
      <c r="C692" s="280" t="s">
        <v>22</v>
      </c>
      <c r="D692" s="344"/>
      <c r="E692" s="344"/>
      <c r="F692" s="344"/>
      <c r="G692" s="344"/>
      <c r="H692" s="344"/>
      <c r="I692" s="344"/>
      <c r="J692" s="278"/>
      <c r="K692" s="280"/>
      <c r="L692" s="344"/>
      <c r="M692" s="344"/>
    </row>
    <row r="693" spans="1:13" s="134" customFormat="1" ht="9.75" customHeight="1">
      <c r="A693" s="388">
        <v>338</v>
      </c>
      <c r="B693" s="389">
        <v>709130000338</v>
      </c>
      <c r="C693" s="279" t="s">
        <v>21</v>
      </c>
      <c r="D693" s="343" t="s">
        <v>29</v>
      </c>
      <c r="E693" s="343">
        <v>4</v>
      </c>
      <c r="F693" s="343">
        <v>2</v>
      </c>
      <c r="G693" s="343">
        <v>38</v>
      </c>
      <c r="H693" s="343">
        <v>1960</v>
      </c>
      <c r="I693" s="343"/>
      <c r="J693" s="277"/>
      <c r="K693" s="279"/>
      <c r="L693" s="343"/>
      <c r="M693" s="343"/>
    </row>
    <row r="694" spans="1:13" s="134" customFormat="1" ht="9.75" customHeight="1">
      <c r="A694" s="354"/>
      <c r="B694" s="356"/>
      <c r="C694" s="280" t="s">
        <v>22</v>
      </c>
      <c r="D694" s="344"/>
      <c r="E694" s="344"/>
      <c r="F694" s="344"/>
      <c r="G694" s="344"/>
      <c r="H694" s="344"/>
      <c r="I694" s="344"/>
      <c r="J694" s="278"/>
      <c r="K694" s="280"/>
      <c r="L694" s="344"/>
      <c r="M694" s="344"/>
    </row>
    <row r="695" spans="1:13" s="134" customFormat="1" ht="9.75" customHeight="1">
      <c r="A695" s="393">
        <v>339</v>
      </c>
      <c r="B695" s="391">
        <v>709130000339</v>
      </c>
      <c r="C695" s="308" t="s">
        <v>21</v>
      </c>
      <c r="D695" s="363" t="s">
        <v>29</v>
      </c>
      <c r="E695" s="363">
        <v>6</v>
      </c>
      <c r="F695" s="363"/>
      <c r="G695" s="363">
        <v>38</v>
      </c>
      <c r="H695" s="363">
        <v>1960</v>
      </c>
      <c r="I695" s="363"/>
      <c r="J695" s="309"/>
      <c r="K695" s="308"/>
      <c r="L695" s="363" t="s">
        <v>346</v>
      </c>
      <c r="M695" s="283" t="s">
        <v>352</v>
      </c>
    </row>
    <row r="696" spans="1:13" s="134" customFormat="1" ht="9.75" customHeight="1">
      <c r="A696" s="394"/>
      <c r="B696" s="392"/>
      <c r="C696" s="311" t="s">
        <v>22</v>
      </c>
      <c r="D696" s="364"/>
      <c r="E696" s="364"/>
      <c r="F696" s="364"/>
      <c r="G696" s="364"/>
      <c r="H696" s="364"/>
      <c r="I696" s="364"/>
      <c r="J696" s="312"/>
      <c r="K696" s="311"/>
      <c r="L696" s="364"/>
      <c r="M696" s="287" t="s">
        <v>290</v>
      </c>
    </row>
    <row r="697" spans="1:13" s="134" customFormat="1" ht="9.75" customHeight="1">
      <c r="A697" s="388">
        <v>340</v>
      </c>
      <c r="B697" s="389">
        <v>709130000340</v>
      </c>
      <c r="C697" s="279" t="s">
        <v>21</v>
      </c>
      <c r="D697" s="345" t="s">
        <v>33</v>
      </c>
      <c r="E697" s="345">
        <v>2</v>
      </c>
      <c r="F697" s="345"/>
      <c r="G697" s="345">
        <v>60</v>
      </c>
      <c r="H697" s="345">
        <v>1961</v>
      </c>
      <c r="I697" s="345"/>
      <c r="J697" s="277"/>
      <c r="K697" s="279"/>
      <c r="L697" s="345"/>
      <c r="M697" s="345"/>
    </row>
    <row r="698" spans="1:13" s="134" customFormat="1" ht="9.75" customHeight="1">
      <c r="A698" s="354"/>
      <c r="B698" s="356"/>
      <c r="C698" s="28" t="s">
        <v>22</v>
      </c>
      <c r="D698" s="345"/>
      <c r="E698" s="345"/>
      <c r="F698" s="345"/>
      <c r="G698" s="345"/>
      <c r="H698" s="345"/>
      <c r="I698" s="345"/>
      <c r="J698" s="278"/>
      <c r="K698" s="280"/>
      <c r="L698" s="345"/>
      <c r="M698" s="345"/>
    </row>
    <row r="699" spans="1:13" ht="9.75" customHeight="1">
      <c r="A699" s="380">
        <v>341</v>
      </c>
      <c r="B699" s="381">
        <v>709130000341</v>
      </c>
      <c r="C699" s="28" t="s">
        <v>21</v>
      </c>
      <c r="D699" s="390" t="s">
        <v>33</v>
      </c>
      <c r="E699" s="390">
        <v>4</v>
      </c>
      <c r="F699" s="390"/>
      <c r="G699" s="390">
        <v>58</v>
      </c>
      <c r="H699" s="390">
        <v>1961</v>
      </c>
      <c r="I699" s="390"/>
      <c r="J699" s="77"/>
      <c r="K699" s="23"/>
      <c r="L699" s="390"/>
      <c r="M699" s="390"/>
    </row>
    <row r="700" spans="1:13" ht="9.75" customHeight="1">
      <c r="A700" s="378"/>
      <c r="B700" s="382"/>
      <c r="C700" s="30" t="s">
        <v>22</v>
      </c>
      <c r="D700" s="390"/>
      <c r="E700" s="390"/>
      <c r="F700" s="390"/>
      <c r="G700" s="390"/>
      <c r="H700" s="390"/>
      <c r="I700" s="390"/>
      <c r="J700" s="76"/>
      <c r="K700" s="25"/>
      <c r="L700" s="390"/>
      <c r="M700" s="390"/>
    </row>
    <row r="701" spans="1:13" ht="9.75" customHeight="1">
      <c r="A701" s="380">
        <v>342</v>
      </c>
      <c r="B701" s="381">
        <v>709130000342</v>
      </c>
      <c r="C701" s="27" t="s">
        <v>39</v>
      </c>
      <c r="D701" s="346" t="s">
        <v>33</v>
      </c>
      <c r="E701" s="346">
        <v>4</v>
      </c>
      <c r="F701" s="346">
        <v>2</v>
      </c>
      <c r="G701" s="346">
        <v>25</v>
      </c>
      <c r="H701" s="390">
        <v>1961</v>
      </c>
      <c r="I701" s="346"/>
      <c r="J701" s="75"/>
      <c r="K701" s="22"/>
      <c r="L701" s="346"/>
      <c r="M701" s="346"/>
    </row>
    <row r="702" spans="1:13" ht="9.75" customHeight="1">
      <c r="A702" s="378"/>
      <c r="B702" s="382"/>
      <c r="C702" s="30" t="s">
        <v>22</v>
      </c>
      <c r="D702" s="347"/>
      <c r="E702" s="347"/>
      <c r="F702" s="347"/>
      <c r="G702" s="347"/>
      <c r="H702" s="390"/>
      <c r="I702" s="347"/>
      <c r="J702" s="76"/>
      <c r="K702" s="25"/>
      <c r="L702" s="347"/>
      <c r="M702" s="347"/>
    </row>
    <row r="703" spans="1:13" ht="9.75" customHeight="1">
      <c r="A703" s="380">
        <v>343</v>
      </c>
      <c r="B703" s="381">
        <v>709130000343</v>
      </c>
      <c r="C703" s="27" t="s">
        <v>21</v>
      </c>
      <c r="D703" s="346" t="s">
        <v>45</v>
      </c>
      <c r="E703" s="346">
        <v>1</v>
      </c>
      <c r="F703" s="346">
        <v>1</v>
      </c>
      <c r="G703" s="346">
        <v>38</v>
      </c>
      <c r="H703" s="390">
        <v>1966</v>
      </c>
      <c r="I703" s="346"/>
      <c r="J703" s="75"/>
      <c r="K703" s="22"/>
      <c r="L703" s="346"/>
      <c r="M703" s="346"/>
    </row>
    <row r="704" spans="1:13" ht="9.75" customHeight="1">
      <c r="A704" s="378"/>
      <c r="B704" s="382"/>
      <c r="C704" s="30" t="s">
        <v>22</v>
      </c>
      <c r="D704" s="347"/>
      <c r="E704" s="347"/>
      <c r="F704" s="347"/>
      <c r="G704" s="347"/>
      <c r="H704" s="390"/>
      <c r="I704" s="347"/>
      <c r="J704" s="76"/>
      <c r="K704" s="25"/>
      <c r="L704" s="347"/>
      <c r="M704" s="347"/>
    </row>
    <row r="705" spans="1:13" ht="9.75" customHeight="1">
      <c r="A705" s="380">
        <v>344</v>
      </c>
      <c r="B705" s="381">
        <v>709130000344</v>
      </c>
      <c r="C705" s="27" t="s">
        <v>39</v>
      </c>
      <c r="D705" s="346" t="s">
        <v>46</v>
      </c>
      <c r="E705" s="346">
        <v>1</v>
      </c>
      <c r="F705" s="346">
        <v>2</v>
      </c>
      <c r="G705" s="346">
        <v>38</v>
      </c>
      <c r="H705" s="390">
        <v>1966</v>
      </c>
      <c r="I705" s="346"/>
      <c r="J705" s="75"/>
      <c r="K705" s="22"/>
      <c r="L705" s="346"/>
      <c r="M705" s="346"/>
    </row>
    <row r="706" spans="1:13" ht="9.75" customHeight="1">
      <c r="A706" s="378"/>
      <c r="B706" s="382"/>
      <c r="C706" s="30" t="s">
        <v>22</v>
      </c>
      <c r="D706" s="347"/>
      <c r="E706" s="347"/>
      <c r="F706" s="347"/>
      <c r="G706" s="347"/>
      <c r="H706" s="390"/>
      <c r="I706" s="347"/>
      <c r="J706" s="76"/>
      <c r="K706" s="25"/>
      <c r="L706" s="347"/>
      <c r="M706" s="347"/>
    </row>
    <row r="707" spans="1:13" ht="9.75" customHeight="1">
      <c r="A707" s="380">
        <v>345</v>
      </c>
      <c r="B707" s="381">
        <v>709130000345</v>
      </c>
      <c r="C707" s="27" t="s">
        <v>39</v>
      </c>
      <c r="D707" s="346" t="s">
        <v>45</v>
      </c>
      <c r="E707" s="346">
        <v>2</v>
      </c>
      <c r="F707" s="346"/>
      <c r="G707" s="346">
        <v>38</v>
      </c>
      <c r="H707" s="390">
        <v>1966</v>
      </c>
      <c r="I707" s="346"/>
      <c r="J707" s="75"/>
      <c r="K707" s="22"/>
      <c r="L707" s="346"/>
      <c r="M707" s="346"/>
    </row>
    <row r="708" spans="1:13" ht="9.75" customHeight="1">
      <c r="A708" s="378"/>
      <c r="B708" s="382"/>
      <c r="C708" s="30" t="s">
        <v>22</v>
      </c>
      <c r="D708" s="347"/>
      <c r="E708" s="347"/>
      <c r="F708" s="347"/>
      <c r="G708" s="347"/>
      <c r="H708" s="390"/>
      <c r="I708" s="347"/>
      <c r="J708" s="76"/>
      <c r="K708" s="25"/>
      <c r="L708" s="347"/>
      <c r="M708" s="347"/>
    </row>
    <row r="709" spans="1:13" ht="9.75" customHeight="1">
      <c r="A709" s="380">
        <v>346</v>
      </c>
      <c r="B709" s="381">
        <v>709130000346</v>
      </c>
      <c r="C709" s="27" t="s">
        <v>21</v>
      </c>
      <c r="D709" s="346" t="s">
        <v>46</v>
      </c>
      <c r="E709" s="346">
        <v>3</v>
      </c>
      <c r="F709" s="346">
        <v>2</v>
      </c>
      <c r="G709" s="346">
        <v>38</v>
      </c>
      <c r="H709" s="390">
        <v>1966</v>
      </c>
      <c r="I709" s="346"/>
      <c r="J709" s="75"/>
      <c r="K709" s="22"/>
      <c r="L709" s="346"/>
      <c r="M709" s="346"/>
    </row>
    <row r="710" spans="1:13" ht="9.75" customHeight="1">
      <c r="A710" s="378"/>
      <c r="B710" s="382"/>
      <c r="C710" s="30" t="s">
        <v>22</v>
      </c>
      <c r="D710" s="347"/>
      <c r="E710" s="347"/>
      <c r="F710" s="347"/>
      <c r="G710" s="347"/>
      <c r="H710" s="390"/>
      <c r="I710" s="347"/>
      <c r="J710" s="76"/>
      <c r="K710" s="25"/>
      <c r="L710" s="347"/>
      <c r="M710" s="347"/>
    </row>
    <row r="711" spans="1:13" ht="9.75" customHeight="1">
      <c r="A711" s="380">
        <v>347</v>
      </c>
      <c r="B711" s="381">
        <v>709130000347</v>
      </c>
      <c r="C711" s="27" t="s">
        <v>21</v>
      </c>
      <c r="D711" s="346" t="s">
        <v>45</v>
      </c>
      <c r="E711" s="346">
        <v>5</v>
      </c>
      <c r="F711" s="346">
        <v>1</v>
      </c>
      <c r="G711" s="346">
        <v>38</v>
      </c>
      <c r="H711" s="390">
        <v>1966</v>
      </c>
      <c r="I711" s="346"/>
      <c r="J711" s="75"/>
      <c r="K711" s="22"/>
      <c r="L711" s="346"/>
      <c r="M711" s="346"/>
    </row>
    <row r="712" spans="1:13" ht="9.75" customHeight="1">
      <c r="A712" s="378"/>
      <c r="B712" s="382"/>
      <c r="C712" s="30" t="s">
        <v>22</v>
      </c>
      <c r="D712" s="347"/>
      <c r="E712" s="347"/>
      <c r="F712" s="347"/>
      <c r="G712" s="347"/>
      <c r="H712" s="390"/>
      <c r="I712" s="347"/>
      <c r="J712" s="76"/>
      <c r="K712" s="25"/>
      <c r="L712" s="347"/>
      <c r="M712" s="347"/>
    </row>
    <row r="713" spans="1:13" ht="9.75" customHeight="1">
      <c r="A713" s="54"/>
      <c r="B713" s="37"/>
      <c r="C713" s="28"/>
      <c r="D713" s="77"/>
      <c r="E713" s="77"/>
      <c r="F713" s="77"/>
      <c r="G713" s="77"/>
      <c r="H713" s="75"/>
      <c r="I713" s="77"/>
      <c r="J713" s="77"/>
      <c r="K713" s="23"/>
      <c r="L713" s="77"/>
      <c r="M713" s="77"/>
    </row>
    <row r="714" spans="1:13" ht="9.75" customHeight="1">
      <c r="A714" s="380">
        <v>348</v>
      </c>
      <c r="B714" s="381">
        <v>709130000348</v>
      </c>
      <c r="C714" s="27" t="s">
        <v>21</v>
      </c>
      <c r="D714" s="346" t="s">
        <v>46</v>
      </c>
      <c r="E714" s="346">
        <v>5</v>
      </c>
      <c r="F714" s="346">
        <v>2</v>
      </c>
      <c r="G714" s="346">
        <v>38</v>
      </c>
      <c r="H714" s="346">
        <v>1966</v>
      </c>
      <c r="I714" s="346"/>
      <c r="J714" s="75"/>
      <c r="K714" s="22"/>
      <c r="L714" s="346"/>
      <c r="M714" s="346"/>
    </row>
    <row r="715" spans="1:13" ht="9.75" customHeight="1">
      <c r="A715" s="378"/>
      <c r="B715" s="382"/>
      <c r="C715" s="30" t="s">
        <v>22</v>
      </c>
      <c r="D715" s="347"/>
      <c r="E715" s="347"/>
      <c r="F715" s="347"/>
      <c r="G715" s="347"/>
      <c r="H715" s="347"/>
      <c r="I715" s="347"/>
      <c r="J715" s="76"/>
      <c r="K715" s="25"/>
      <c r="L715" s="347"/>
      <c r="M715" s="347"/>
    </row>
    <row r="716" spans="1:13" ht="9.75" customHeight="1">
      <c r="A716" s="380">
        <v>349</v>
      </c>
      <c r="B716" s="381">
        <v>709130000349</v>
      </c>
      <c r="C716" s="27" t="s">
        <v>21</v>
      </c>
      <c r="D716" s="346" t="s">
        <v>45</v>
      </c>
      <c r="E716" s="346">
        <v>6</v>
      </c>
      <c r="F716" s="346">
        <v>1</v>
      </c>
      <c r="G716" s="346">
        <v>70</v>
      </c>
      <c r="H716" s="346">
        <v>1966</v>
      </c>
      <c r="I716" s="346"/>
      <c r="J716" s="75"/>
      <c r="K716" s="22"/>
      <c r="L716" s="346"/>
      <c r="M716" s="346"/>
    </row>
    <row r="717" spans="1:13" ht="9.75" customHeight="1">
      <c r="A717" s="378"/>
      <c r="B717" s="382"/>
      <c r="C717" s="30" t="s">
        <v>22</v>
      </c>
      <c r="D717" s="347"/>
      <c r="E717" s="347"/>
      <c r="F717" s="347"/>
      <c r="G717" s="347"/>
      <c r="H717" s="347"/>
      <c r="I717" s="347"/>
      <c r="J717" s="76"/>
      <c r="K717" s="25"/>
      <c r="L717" s="347"/>
      <c r="M717" s="347"/>
    </row>
    <row r="718" spans="1:13" s="134" customFormat="1" ht="9.75" customHeight="1">
      <c r="A718" s="388">
        <v>350</v>
      </c>
      <c r="B718" s="389">
        <v>709130000350</v>
      </c>
      <c r="C718" s="279" t="s">
        <v>21</v>
      </c>
      <c r="D718" s="343" t="s">
        <v>46</v>
      </c>
      <c r="E718" s="343">
        <v>8</v>
      </c>
      <c r="F718" s="343">
        <v>1</v>
      </c>
      <c r="G718" s="343">
        <v>38</v>
      </c>
      <c r="H718" s="343">
        <v>1966</v>
      </c>
      <c r="I718" s="343"/>
      <c r="J718" s="277"/>
      <c r="K718" s="279"/>
      <c r="L718" s="343" t="s">
        <v>346</v>
      </c>
      <c r="M718" s="275" t="s">
        <v>352</v>
      </c>
    </row>
    <row r="719" spans="1:13" s="134" customFormat="1" ht="9.75" customHeight="1">
      <c r="A719" s="354"/>
      <c r="B719" s="356"/>
      <c r="C719" s="280" t="s">
        <v>22</v>
      </c>
      <c r="D719" s="344"/>
      <c r="E719" s="344"/>
      <c r="F719" s="344"/>
      <c r="G719" s="344"/>
      <c r="H719" s="344"/>
      <c r="I719" s="344"/>
      <c r="J719" s="278"/>
      <c r="K719" s="280"/>
      <c r="L719" s="344"/>
      <c r="M719" s="276" t="s">
        <v>290</v>
      </c>
    </row>
    <row r="720" spans="1:13" s="134" customFormat="1" ht="9.75" customHeight="1">
      <c r="A720" s="388">
        <v>351</v>
      </c>
      <c r="B720" s="389">
        <v>709130000351</v>
      </c>
      <c r="C720" s="279" t="s">
        <v>21</v>
      </c>
      <c r="D720" s="343" t="s">
        <v>45</v>
      </c>
      <c r="E720" s="343">
        <v>8</v>
      </c>
      <c r="F720" s="343">
        <v>2</v>
      </c>
      <c r="G720" s="343">
        <v>38</v>
      </c>
      <c r="H720" s="343">
        <v>1966</v>
      </c>
      <c r="I720" s="343"/>
      <c r="J720" s="277"/>
      <c r="K720" s="279"/>
      <c r="L720" s="343" t="s">
        <v>346</v>
      </c>
      <c r="M720" s="275" t="s">
        <v>352</v>
      </c>
    </row>
    <row r="721" spans="1:13" s="134" customFormat="1" ht="9.75" customHeight="1">
      <c r="A721" s="354"/>
      <c r="B721" s="356"/>
      <c r="C721" s="280" t="s">
        <v>22</v>
      </c>
      <c r="D721" s="344"/>
      <c r="E721" s="344"/>
      <c r="F721" s="344"/>
      <c r="G721" s="344"/>
      <c r="H721" s="344"/>
      <c r="I721" s="344"/>
      <c r="J721" s="278"/>
      <c r="K721" s="280"/>
      <c r="L721" s="344"/>
      <c r="M721" s="276" t="s">
        <v>290</v>
      </c>
    </row>
    <row r="722" spans="1:13" s="134" customFormat="1" ht="9.75" customHeight="1">
      <c r="A722" s="388">
        <v>352</v>
      </c>
      <c r="B722" s="389">
        <v>709130000352</v>
      </c>
      <c r="C722" s="279" t="s">
        <v>39</v>
      </c>
      <c r="D722" s="343" t="s">
        <v>46</v>
      </c>
      <c r="E722" s="343">
        <v>9</v>
      </c>
      <c r="F722" s="343">
        <v>1</v>
      </c>
      <c r="G722" s="343">
        <v>38</v>
      </c>
      <c r="H722" s="343">
        <v>1966</v>
      </c>
      <c r="I722" s="343"/>
      <c r="J722" s="277"/>
      <c r="K722" s="279"/>
      <c r="L722" s="343"/>
      <c r="M722" s="343"/>
    </row>
    <row r="723" spans="1:13" s="134" customFormat="1" ht="9.75" customHeight="1">
      <c r="A723" s="354"/>
      <c r="B723" s="356"/>
      <c r="C723" s="280" t="s">
        <v>22</v>
      </c>
      <c r="D723" s="344"/>
      <c r="E723" s="344"/>
      <c r="F723" s="344"/>
      <c r="G723" s="344"/>
      <c r="H723" s="344"/>
      <c r="I723" s="344"/>
      <c r="J723" s="278"/>
      <c r="K723" s="280"/>
      <c r="L723" s="344"/>
      <c r="M723" s="344"/>
    </row>
    <row r="724" spans="1:13" s="134" customFormat="1" ht="9.75" customHeight="1">
      <c r="A724" s="388">
        <v>353</v>
      </c>
      <c r="B724" s="389">
        <v>709130000353</v>
      </c>
      <c r="C724" s="279" t="s">
        <v>21</v>
      </c>
      <c r="D724" s="343" t="s">
        <v>45</v>
      </c>
      <c r="E724" s="343">
        <v>9</v>
      </c>
      <c r="F724" s="343">
        <v>2</v>
      </c>
      <c r="G724" s="343">
        <v>38</v>
      </c>
      <c r="H724" s="343">
        <v>1966</v>
      </c>
      <c r="I724" s="343"/>
      <c r="J724" s="277"/>
      <c r="K724" s="279"/>
      <c r="L724" s="343"/>
      <c r="M724" s="343"/>
    </row>
    <row r="725" spans="1:13" s="134" customFormat="1" ht="9.75" customHeight="1">
      <c r="A725" s="354"/>
      <c r="B725" s="356"/>
      <c r="C725" s="280" t="s">
        <v>22</v>
      </c>
      <c r="D725" s="344"/>
      <c r="E725" s="344"/>
      <c r="F725" s="344"/>
      <c r="G725" s="344"/>
      <c r="H725" s="344"/>
      <c r="I725" s="344"/>
      <c r="J725" s="278"/>
      <c r="K725" s="280"/>
      <c r="L725" s="344"/>
      <c r="M725" s="344"/>
    </row>
    <row r="726" spans="1:13" s="134" customFormat="1" ht="9.75" customHeight="1">
      <c r="A726" s="388">
        <v>354</v>
      </c>
      <c r="B726" s="389">
        <v>709130000354</v>
      </c>
      <c r="C726" s="279" t="s">
        <v>21</v>
      </c>
      <c r="D726" s="343" t="s">
        <v>46</v>
      </c>
      <c r="E726" s="343">
        <v>11</v>
      </c>
      <c r="F726" s="343">
        <v>1</v>
      </c>
      <c r="G726" s="343">
        <v>38</v>
      </c>
      <c r="H726" s="343">
        <v>1966</v>
      </c>
      <c r="I726" s="343"/>
      <c r="J726" s="277"/>
      <c r="K726" s="279"/>
      <c r="L726" s="343"/>
      <c r="M726" s="343"/>
    </row>
    <row r="727" spans="1:13" s="134" customFormat="1" ht="9.75" customHeight="1">
      <c r="A727" s="354"/>
      <c r="B727" s="356"/>
      <c r="C727" s="280" t="s">
        <v>22</v>
      </c>
      <c r="D727" s="344"/>
      <c r="E727" s="344"/>
      <c r="F727" s="344"/>
      <c r="G727" s="344"/>
      <c r="H727" s="344"/>
      <c r="I727" s="344"/>
      <c r="J727" s="278"/>
      <c r="K727" s="280"/>
      <c r="L727" s="344"/>
      <c r="M727" s="344"/>
    </row>
    <row r="728" spans="1:13" s="134" customFormat="1" ht="9.75" customHeight="1">
      <c r="A728" s="388">
        <v>355</v>
      </c>
      <c r="B728" s="389">
        <v>709130000355</v>
      </c>
      <c r="C728" s="279" t="s">
        <v>21</v>
      </c>
      <c r="D728" s="343" t="s">
        <v>46</v>
      </c>
      <c r="E728" s="343">
        <v>11</v>
      </c>
      <c r="F728" s="343">
        <v>2</v>
      </c>
      <c r="G728" s="343">
        <v>38</v>
      </c>
      <c r="H728" s="343">
        <v>1966</v>
      </c>
      <c r="I728" s="343"/>
      <c r="J728" s="277"/>
      <c r="K728" s="279"/>
      <c r="L728" s="343"/>
      <c r="M728" s="343"/>
    </row>
    <row r="729" spans="1:13" s="134" customFormat="1" ht="9.75" customHeight="1">
      <c r="A729" s="354"/>
      <c r="B729" s="356"/>
      <c r="C729" s="280" t="s">
        <v>22</v>
      </c>
      <c r="D729" s="344"/>
      <c r="E729" s="344"/>
      <c r="F729" s="344"/>
      <c r="G729" s="344"/>
      <c r="H729" s="344"/>
      <c r="I729" s="344"/>
      <c r="J729" s="278"/>
      <c r="K729" s="280"/>
      <c r="L729" s="344"/>
      <c r="M729" s="344"/>
    </row>
    <row r="730" spans="1:13" s="134" customFormat="1" ht="9.75" customHeight="1">
      <c r="A730" s="388">
        <v>356</v>
      </c>
      <c r="B730" s="389">
        <v>709130000356</v>
      </c>
      <c r="C730" s="279" t="s">
        <v>42</v>
      </c>
      <c r="D730" s="343" t="s">
        <v>46</v>
      </c>
      <c r="E730" s="343">
        <v>15</v>
      </c>
      <c r="F730" s="343"/>
      <c r="G730" s="343">
        <v>32.5</v>
      </c>
      <c r="H730" s="343"/>
      <c r="I730" s="343">
        <v>18713</v>
      </c>
      <c r="J730" s="277" t="s">
        <v>282</v>
      </c>
      <c r="K730" s="279" t="s">
        <v>115</v>
      </c>
      <c r="L730" s="343"/>
      <c r="M730" s="343"/>
    </row>
    <row r="731" spans="1:13" s="134" customFormat="1" ht="9.75" customHeight="1">
      <c r="A731" s="354"/>
      <c r="B731" s="356"/>
      <c r="C731" s="280" t="s">
        <v>22</v>
      </c>
      <c r="D731" s="344"/>
      <c r="E731" s="344"/>
      <c r="F731" s="344"/>
      <c r="G731" s="344"/>
      <c r="H731" s="344"/>
      <c r="I731" s="344"/>
      <c r="J731" s="278">
        <v>319785</v>
      </c>
      <c r="K731" s="280" t="s">
        <v>116</v>
      </c>
      <c r="L731" s="344"/>
      <c r="M731" s="344"/>
    </row>
    <row r="732" spans="1:13" s="134" customFormat="1" ht="9.75" customHeight="1">
      <c r="A732" s="388">
        <v>357</v>
      </c>
      <c r="B732" s="389">
        <v>709130000357</v>
      </c>
      <c r="C732" s="279" t="s">
        <v>42</v>
      </c>
      <c r="D732" s="345" t="s">
        <v>34</v>
      </c>
      <c r="E732" s="345">
        <v>2</v>
      </c>
      <c r="F732" s="345"/>
      <c r="G732" s="345">
        <v>68.5</v>
      </c>
      <c r="H732" s="345"/>
      <c r="I732" s="345">
        <v>70462</v>
      </c>
      <c r="J732" s="277" t="s">
        <v>282</v>
      </c>
      <c r="K732" s="279" t="s">
        <v>115</v>
      </c>
      <c r="L732" s="345"/>
      <c r="M732" s="345"/>
    </row>
    <row r="733" spans="1:13" s="134" customFormat="1" ht="9.75" customHeight="1">
      <c r="A733" s="354"/>
      <c r="B733" s="356"/>
      <c r="C733" s="28" t="s">
        <v>22</v>
      </c>
      <c r="D733" s="345"/>
      <c r="E733" s="345"/>
      <c r="F733" s="345"/>
      <c r="G733" s="345"/>
      <c r="H733" s="345"/>
      <c r="I733" s="345"/>
      <c r="J733" s="278">
        <v>319783</v>
      </c>
      <c r="K733" s="280" t="s">
        <v>119</v>
      </c>
      <c r="L733" s="345"/>
      <c r="M733" s="345"/>
    </row>
    <row r="734" spans="1:13" s="134" customFormat="1" ht="9.75" customHeight="1">
      <c r="A734" s="388">
        <v>358</v>
      </c>
      <c r="B734" s="389">
        <v>709130000358</v>
      </c>
      <c r="C734" s="28" t="s">
        <v>21</v>
      </c>
      <c r="D734" s="345" t="s">
        <v>34</v>
      </c>
      <c r="E734" s="345">
        <v>3</v>
      </c>
      <c r="F734" s="345">
        <v>1</v>
      </c>
      <c r="G734" s="345">
        <v>44.5</v>
      </c>
      <c r="H734" s="345">
        <v>1960</v>
      </c>
      <c r="I734" s="345"/>
      <c r="J734" s="320"/>
      <c r="K734" s="28"/>
      <c r="L734" s="345"/>
      <c r="M734" s="345"/>
    </row>
    <row r="735" spans="1:13" s="134" customFormat="1" ht="9.75" customHeight="1">
      <c r="A735" s="354"/>
      <c r="B735" s="356"/>
      <c r="C735" s="280" t="s">
        <v>22</v>
      </c>
      <c r="D735" s="345"/>
      <c r="E735" s="345"/>
      <c r="F735" s="345"/>
      <c r="G735" s="345"/>
      <c r="H735" s="345"/>
      <c r="I735" s="345"/>
      <c r="J735" s="278"/>
      <c r="K735" s="280"/>
      <c r="L735" s="345"/>
      <c r="M735" s="345"/>
    </row>
    <row r="736" spans="1:13" s="134" customFormat="1" ht="9.75" customHeight="1">
      <c r="A736" s="388">
        <v>359</v>
      </c>
      <c r="B736" s="389">
        <v>709130000359</v>
      </c>
      <c r="C736" s="279" t="s">
        <v>21</v>
      </c>
      <c r="D736" s="343" t="s">
        <v>34</v>
      </c>
      <c r="E736" s="343">
        <v>3</v>
      </c>
      <c r="F736" s="343">
        <v>2</v>
      </c>
      <c r="G736" s="343">
        <v>44.7</v>
      </c>
      <c r="H736" s="343">
        <v>1960</v>
      </c>
      <c r="I736" s="343"/>
      <c r="J736" s="277"/>
      <c r="K736" s="279"/>
      <c r="L736" s="343"/>
      <c r="M736" s="343"/>
    </row>
    <row r="737" spans="1:13" s="134" customFormat="1" ht="9.75" customHeight="1">
      <c r="A737" s="354"/>
      <c r="B737" s="356"/>
      <c r="C737" s="280" t="s">
        <v>22</v>
      </c>
      <c r="D737" s="344"/>
      <c r="E737" s="344"/>
      <c r="F737" s="344"/>
      <c r="G737" s="344"/>
      <c r="H737" s="344"/>
      <c r="I737" s="344"/>
      <c r="J737" s="278"/>
      <c r="K737" s="280"/>
      <c r="L737" s="344"/>
      <c r="M737" s="344"/>
    </row>
    <row r="738" spans="1:13" s="134" customFormat="1" ht="9.75" customHeight="1">
      <c r="A738" s="388">
        <v>360</v>
      </c>
      <c r="B738" s="389">
        <v>709130000360</v>
      </c>
      <c r="C738" s="279" t="s">
        <v>42</v>
      </c>
      <c r="D738" s="343" t="s">
        <v>47</v>
      </c>
      <c r="E738" s="343">
        <v>1</v>
      </c>
      <c r="F738" s="343">
        <v>1</v>
      </c>
      <c r="G738" s="343">
        <v>39.9</v>
      </c>
      <c r="H738" s="343"/>
      <c r="I738" s="343">
        <v>19969</v>
      </c>
      <c r="J738" s="277" t="s">
        <v>282</v>
      </c>
      <c r="K738" s="279" t="s">
        <v>115</v>
      </c>
      <c r="L738" s="343"/>
      <c r="M738" s="343"/>
    </row>
    <row r="739" spans="1:13" s="134" customFormat="1" ht="9.75" customHeight="1">
      <c r="A739" s="354"/>
      <c r="B739" s="356"/>
      <c r="C739" s="280" t="s">
        <v>22</v>
      </c>
      <c r="D739" s="344"/>
      <c r="E739" s="344"/>
      <c r="F739" s="344"/>
      <c r="G739" s="344"/>
      <c r="H739" s="344"/>
      <c r="I739" s="344"/>
      <c r="J739" s="278">
        <v>319781</v>
      </c>
      <c r="K739" s="280" t="s">
        <v>121</v>
      </c>
      <c r="L739" s="344"/>
      <c r="M739" s="344"/>
    </row>
    <row r="740" spans="1:13" s="134" customFormat="1" ht="9.75" customHeight="1">
      <c r="A740" s="388">
        <v>361</v>
      </c>
      <c r="B740" s="389">
        <v>709130000361</v>
      </c>
      <c r="C740" s="279" t="s">
        <v>42</v>
      </c>
      <c r="D740" s="343" t="s">
        <v>47</v>
      </c>
      <c r="E740" s="343">
        <v>1</v>
      </c>
      <c r="F740" s="343">
        <v>2</v>
      </c>
      <c r="G740" s="343">
        <v>38.799999999999997</v>
      </c>
      <c r="H740" s="343"/>
      <c r="I740" s="343">
        <v>19969</v>
      </c>
      <c r="J740" s="277" t="s">
        <v>282</v>
      </c>
      <c r="K740" s="279" t="s">
        <v>115</v>
      </c>
      <c r="L740" s="343"/>
      <c r="M740" s="343"/>
    </row>
    <row r="741" spans="1:13" s="134" customFormat="1" ht="9.75" customHeight="1">
      <c r="A741" s="354"/>
      <c r="B741" s="356"/>
      <c r="C741" s="280" t="s">
        <v>22</v>
      </c>
      <c r="D741" s="344"/>
      <c r="E741" s="344"/>
      <c r="F741" s="344"/>
      <c r="G741" s="344"/>
      <c r="H741" s="344"/>
      <c r="I741" s="344"/>
      <c r="J741" s="278">
        <v>319784</v>
      </c>
      <c r="K741" s="280" t="s">
        <v>124</v>
      </c>
      <c r="L741" s="344"/>
      <c r="M741" s="344"/>
    </row>
    <row r="742" spans="1:13" ht="9.75" customHeight="1">
      <c r="A742" s="380">
        <v>362</v>
      </c>
      <c r="B742" s="381">
        <v>709130000362</v>
      </c>
      <c r="C742" s="27" t="s">
        <v>21</v>
      </c>
      <c r="D742" s="346" t="s">
        <v>47</v>
      </c>
      <c r="E742" s="346">
        <v>3</v>
      </c>
      <c r="F742" s="346">
        <v>2</v>
      </c>
      <c r="G742" s="346">
        <v>38</v>
      </c>
      <c r="H742" s="346">
        <v>1960</v>
      </c>
      <c r="I742" s="346"/>
      <c r="J742" s="75"/>
      <c r="K742" s="22"/>
      <c r="L742" s="346"/>
      <c r="M742" s="346"/>
    </row>
    <row r="743" spans="1:13" ht="9.75" customHeight="1">
      <c r="A743" s="378"/>
      <c r="B743" s="382"/>
      <c r="C743" s="30" t="s">
        <v>22</v>
      </c>
      <c r="D743" s="347"/>
      <c r="E743" s="347"/>
      <c r="F743" s="347"/>
      <c r="G743" s="347"/>
      <c r="H743" s="347"/>
      <c r="I743" s="347"/>
      <c r="J743" s="76"/>
      <c r="K743" s="25"/>
      <c r="L743" s="347"/>
      <c r="M743" s="347"/>
    </row>
    <row r="744" spans="1:13" ht="9.75" customHeight="1">
      <c r="A744" s="380">
        <v>363</v>
      </c>
      <c r="B744" s="381">
        <v>709130000363</v>
      </c>
      <c r="C744" s="27" t="s">
        <v>21</v>
      </c>
      <c r="D744" s="346" t="s">
        <v>48</v>
      </c>
      <c r="E744" s="346">
        <v>1</v>
      </c>
      <c r="F744" s="346"/>
      <c r="G744" s="346">
        <v>76</v>
      </c>
      <c r="H744" s="346">
        <v>1960</v>
      </c>
      <c r="I744" s="346"/>
      <c r="J744" s="75"/>
      <c r="K744" s="22"/>
      <c r="L744" s="346"/>
      <c r="M744" s="346"/>
    </row>
    <row r="745" spans="1:13" ht="9.75" customHeight="1">
      <c r="A745" s="378"/>
      <c r="B745" s="382"/>
      <c r="C745" s="30" t="s">
        <v>22</v>
      </c>
      <c r="D745" s="347"/>
      <c r="E745" s="347"/>
      <c r="F745" s="347"/>
      <c r="G745" s="347"/>
      <c r="H745" s="347"/>
      <c r="I745" s="347"/>
      <c r="J745" s="76"/>
      <c r="K745" s="25"/>
      <c r="L745" s="347"/>
      <c r="M745" s="347"/>
    </row>
    <row r="746" spans="1:13" ht="9.75" customHeight="1">
      <c r="A746" s="380">
        <v>364</v>
      </c>
      <c r="B746" s="381">
        <v>709130000364</v>
      </c>
      <c r="C746" s="27" t="s">
        <v>21</v>
      </c>
      <c r="D746" s="346" t="s">
        <v>48</v>
      </c>
      <c r="E746" s="346">
        <v>2</v>
      </c>
      <c r="F746" s="346">
        <v>1</v>
      </c>
      <c r="G746" s="346">
        <v>60</v>
      </c>
      <c r="H746" s="346">
        <v>1990</v>
      </c>
      <c r="I746" s="346"/>
      <c r="J746" s="75"/>
      <c r="K746" s="22"/>
      <c r="L746" s="346"/>
      <c r="M746" s="346"/>
    </row>
    <row r="747" spans="1:13" ht="9.75" customHeight="1">
      <c r="A747" s="378"/>
      <c r="B747" s="382"/>
      <c r="C747" s="30" t="s">
        <v>22</v>
      </c>
      <c r="D747" s="347"/>
      <c r="E747" s="347"/>
      <c r="F747" s="347"/>
      <c r="G747" s="347"/>
      <c r="H747" s="347"/>
      <c r="I747" s="347"/>
      <c r="J747" s="76"/>
      <c r="K747" s="25"/>
      <c r="L747" s="347"/>
      <c r="M747" s="347"/>
    </row>
    <row r="748" spans="1:13" ht="9.75" customHeight="1">
      <c r="A748" s="380">
        <v>365</v>
      </c>
      <c r="B748" s="381">
        <v>709130000365</v>
      </c>
      <c r="C748" s="27" t="s">
        <v>21</v>
      </c>
      <c r="D748" s="346" t="s">
        <v>48</v>
      </c>
      <c r="E748" s="346">
        <v>2</v>
      </c>
      <c r="F748" s="346">
        <v>2</v>
      </c>
      <c r="G748" s="346">
        <v>60</v>
      </c>
      <c r="H748" s="346">
        <v>1990</v>
      </c>
      <c r="I748" s="346"/>
      <c r="J748" s="75"/>
      <c r="K748" s="22"/>
      <c r="L748" s="346"/>
      <c r="M748" s="346"/>
    </row>
    <row r="749" spans="1:13" ht="9.75" customHeight="1">
      <c r="A749" s="378"/>
      <c r="B749" s="382"/>
      <c r="C749" s="30" t="s">
        <v>22</v>
      </c>
      <c r="D749" s="347"/>
      <c r="E749" s="347"/>
      <c r="F749" s="347"/>
      <c r="G749" s="347"/>
      <c r="H749" s="347"/>
      <c r="I749" s="347"/>
      <c r="J749" s="76"/>
      <c r="K749" s="25"/>
      <c r="L749" s="347"/>
      <c r="M749" s="347"/>
    </row>
    <row r="750" spans="1:13" ht="9.75" customHeight="1">
      <c r="A750" s="380">
        <v>366</v>
      </c>
      <c r="B750" s="381">
        <v>709130000366</v>
      </c>
      <c r="C750" s="27" t="s">
        <v>39</v>
      </c>
      <c r="D750" s="346" t="s">
        <v>48</v>
      </c>
      <c r="E750" s="346">
        <v>3</v>
      </c>
      <c r="F750" s="346">
        <v>1</v>
      </c>
      <c r="G750" s="346">
        <v>60</v>
      </c>
      <c r="H750" s="346">
        <v>1990</v>
      </c>
      <c r="I750" s="346"/>
      <c r="J750" s="75"/>
      <c r="K750" s="22"/>
      <c r="L750" s="346"/>
      <c r="M750" s="346"/>
    </row>
    <row r="751" spans="1:13" ht="11.25" customHeight="1">
      <c r="A751" s="378"/>
      <c r="B751" s="382"/>
      <c r="C751" s="30" t="s">
        <v>22</v>
      </c>
      <c r="D751" s="347"/>
      <c r="E751" s="347"/>
      <c r="F751" s="347"/>
      <c r="G751" s="347"/>
      <c r="H751" s="347"/>
      <c r="I751" s="347"/>
      <c r="J751" s="76"/>
      <c r="K751" s="25"/>
      <c r="L751" s="347"/>
      <c r="M751" s="347"/>
    </row>
    <row r="752" spans="1:13" ht="9.75" customHeight="1">
      <c r="A752" s="380">
        <v>367</v>
      </c>
      <c r="B752" s="381">
        <v>709130000367</v>
      </c>
      <c r="C752" s="27" t="s">
        <v>21</v>
      </c>
      <c r="D752" s="346" t="s">
        <v>48</v>
      </c>
      <c r="E752" s="346">
        <v>3</v>
      </c>
      <c r="F752" s="346">
        <v>2</v>
      </c>
      <c r="G752" s="346">
        <v>60</v>
      </c>
      <c r="H752" s="346">
        <v>1990</v>
      </c>
      <c r="I752" s="346"/>
      <c r="J752" s="75"/>
      <c r="K752" s="22"/>
      <c r="L752" s="346"/>
      <c r="M752" s="346"/>
    </row>
    <row r="753" spans="1:13" ht="9.75" customHeight="1">
      <c r="A753" s="378"/>
      <c r="B753" s="382"/>
      <c r="C753" s="30" t="s">
        <v>22</v>
      </c>
      <c r="D753" s="347"/>
      <c r="E753" s="347"/>
      <c r="F753" s="347"/>
      <c r="G753" s="347"/>
      <c r="H753" s="347"/>
      <c r="I753" s="347"/>
      <c r="J753" s="76"/>
      <c r="K753" s="25"/>
      <c r="L753" s="347"/>
      <c r="M753" s="347"/>
    </row>
    <row r="754" spans="1:13" ht="9.75" customHeight="1">
      <c r="A754" s="380">
        <v>368</v>
      </c>
      <c r="B754" s="381">
        <v>709130000368</v>
      </c>
      <c r="C754" s="27" t="s">
        <v>21</v>
      </c>
      <c r="D754" s="346" t="s">
        <v>48</v>
      </c>
      <c r="E754" s="346">
        <v>4</v>
      </c>
      <c r="F754" s="346">
        <v>1</v>
      </c>
      <c r="G754" s="346">
        <v>60</v>
      </c>
      <c r="H754" s="346">
        <v>1990</v>
      </c>
      <c r="I754" s="346"/>
      <c r="J754" s="75"/>
      <c r="K754" s="22"/>
      <c r="L754" s="346"/>
      <c r="M754" s="346"/>
    </row>
    <row r="755" spans="1:13" ht="9.75" customHeight="1">
      <c r="A755" s="378"/>
      <c r="B755" s="382"/>
      <c r="C755" s="30" t="s">
        <v>22</v>
      </c>
      <c r="D755" s="347"/>
      <c r="E755" s="347"/>
      <c r="F755" s="347"/>
      <c r="G755" s="347"/>
      <c r="H755" s="347"/>
      <c r="I755" s="347"/>
      <c r="J755" s="76"/>
      <c r="K755" s="25"/>
      <c r="L755" s="347"/>
      <c r="M755" s="347"/>
    </row>
    <row r="756" spans="1:13" ht="9.75" customHeight="1">
      <c r="A756" s="380">
        <v>369</v>
      </c>
      <c r="B756" s="381">
        <v>709130000369</v>
      </c>
      <c r="C756" s="27" t="s">
        <v>21</v>
      </c>
      <c r="D756" s="346" t="s">
        <v>48</v>
      </c>
      <c r="E756" s="346">
        <v>4</v>
      </c>
      <c r="F756" s="346">
        <v>2</v>
      </c>
      <c r="G756" s="346">
        <v>66.599999999999994</v>
      </c>
      <c r="H756" s="346">
        <v>1990</v>
      </c>
      <c r="I756" s="346">
        <v>68250</v>
      </c>
      <c r="J756" s="75" t="s">
        <v>281</v>
      </c>
      <c r="K756" s="22" t="s">
        <v>126</v>
      </c>
      <c r="L756" s="346"/>
      <c r="M756" s="346"/>
    </row>
    <row r="757" spans="1:13" ht="9.75" customHeight="1">
      <c r="A757" s="378"/>
      <c r="B757" s="382"/>
      <c r="C757" s="30" t="s">
        <v>22</v>
      </c>
      <c r="D757" s="347"/>
      <c r="E757" s="347"/>
      <c r="F757" s="347"/>
      <c r="G757" s="347"/>
      <c r="H757" s="347"/>
      <c r="I757" s="347"/>
      <c r="J757" s="77">
        <v>244547</v>
      </c>
      <c r="K757" s="23" t="s">
        <v>127</v>
      </c>
      <c r="L757" s="347"/>
      <c r="M757" s="347"/>
    </row>
    <row r="758" spans="1:13" ht="9.75" customHeight="1">
      <c r="A758" s="380">
        <v>370</v>
      </c>
      <c r="B758" s="381">
        <v>709130000370</v>
      </c>
      <c r="C758" s="27" t="s">
        <v>21</v>
      </c>
      <c r="D758" s="346" t="s">
        <v>48</v>
      </c>
      <c r="E758" s="346">
        <v>5</v>
      </c>
      <c r="F758" s="346">
        <v>1</v>
      </c>
      <c r="G758" s="346">
        <v>38.5</v>
      </c>
      <c r="H758" s="346">
        <v>1970</v>
      </c>
      <c r="I758" s="383">
        <v>1353</v>
      </c>
      <c r="J758" s="346" t="s">
        <v>282</v>
      </c>
      <c r="K758" s="346" t="s">
        <v>283</v>
      </c>
      <c r="L758" s="385"/>
      <c r="M758" s="346"/>
    </row>
    <row r="759" spans="1:13" ht="9.75" customHeight="1">
      <c r="A759" s="378"/>
      <c r="B759" s="382"/>
      <c r="C759" s="30" t="s">
        <v>22</v>
      </c>
      <c r="D759" s="347"/>
      <c r="E759" s="347"/>
      <c r="F759" s="347"/>
      <c r="G759" s="347"/>
      <c r="H759" s="347"/>
      <c r="I759" s="384"/>
      <c r="J759" s="387"/>
      <c r="K759" s="387"/>
      <c r="L759" s="386"/>
      <c r="M759" s="347"/>
    </row>
    <row r="760" spans="1:13" ht="9.75" customHeight="1">
      <c r="A760" s="380">
        <v>371</v>
      </c>
      <c r="B760" s="381">
        <v>709130000371</v>
      </c>
      <c r="C760" s="27" t="s">
        <v>21</v>
      </c>
      <c r="D760" s="346" t="s">
        <v>48</v>
      </c>
      <c r="E760" s="346">
        <v>5</v>
      </c>
      <c r="F760" s="346">
        <v>2</v>
      </c>
      <c r="G760" s="346">
        <v>37.299999999999997</v>
      </c>
      <c r="H760" s="346">
        <v>1970</v>
      </c>
      <c r="I760" s="383">
        <v>1353</v>
      </c>
      <c r="J760" s="387">
        <v>319782</v>
      </c>
      <c r="K760" s="387" t="s">
        <v>130</v>
      </c>
      <c r="L760" s="385"/>
      <c r="M760" s="346"/>
    </row>
    <row r="761" spans="1:13" ht="9.75" customHeight="1">
      <c r="A761" s="378"/>
      <c r="B761" s="382"/>
      <c r="C761" s="30" t="s">
        <v>22</v>
      </c>
      <c r="D761" s="347"/>
      <c r="E761" s="347"/>
      <c r="F761" s="347"/>
      <c r="G761" s="347"/>
      <c r="H761" s="347"/>
      <c r="I761" s="384"/>
      <c r="J761" s="347"/>
      <c r="K761" s="347"/>
      <c r="L761" s="386"/>
      <c r="M761" s="347"/>
    </row>
    <row r="762" spans="1:13" ht="9.75" customHeight="1">
      <c r="A762" s="380">
        <v>372</v>
      </c>
      <c r="B762" s="381">
        <v>709130000372</v>
      </c>
      <c r="C762" s="27" t="s">
        <v>21</v>
      </c>
      <c r="D762" s="346" t="s">
        <v>48</v>
      </c>
      <c r="E762" s="346">
        <v>7</v>
      </c>
      <c r="F762" s="346">
        <v>1</v>
      </c>
      <c r="G762" s="346">
        <v>38</v>
      </c>
      <c r="H762" s="346">
        <v>1970</v>
      </c>
      <c r="I762" s="346"/>
      <c r="J762" s="77"/>
      <c r="K762" s="23"/>
      <c r="L762" s="346"/>
      <c r="M762" s="346"/>
    </row>
    <row r="763" spans="1:13" ht="9.75" customHeight="1">
      <c r="A763" s="378"/>
      <c r="B763" s="382"/>
      <c r="C763" s="30" t="s">
        <v>22</v>
      </c>
      <c r="D763" s="347"/>
      <c r="E763" s="347"/>
      <c r="F763" s="347"/>
      <c r="G763" s="347"/>
      <c r="H763" s="347"/>
      <c r="I763" s="347"/>
      <c r="J763" s="76"/>
      <c r="K763" s="25"/>
      <c r="L763" s="347"/>
      <c r="M763" s="347"/>
    </row>
    <row r="764" spans="1:13" ht="9.75" customHeight="1">
      <c r="A764" s="54"/>
      <c r="B764" s="37"/>
      <c r="C764" s="28"/>
      <c r="D764" s="77"/>
      <c r="E764" s="77"/>
      <c r="F764" s="77"/>
      <c r="G764" s="77"/>
      <c r="H764" s="77"/>
      <c r="I764" s="77"/>
      <c r="J764" s="77"/>
      <c r="K764" s="23"/>
      <c r="L764" s="77"/>
      <c r="M764" s="77"/>
    </row>
    <row r="765" spans="1:13" ht="9.75" customHeight="1">
      <c r="A765" s="380">
        <v>373</v>
      </c>
      <c r="B765" s="381">
        <v>709130000373</v>
      </c>
      <c r="C765" s="27" t="s">
        <v>21</v>
      </c>
      <c r="D765" s="346" t="s">
        <v>48</v>
      </c>
      <c r="E765" s="346">
        <v>7</v>
      </c>
      <c r="F765" s="346">
        <v>2</v>
      </c>
      <c r="G765" s="346">
        <v>38</v>
      </c>
      <c r="H765" s="346">
        <v>1970</v>
      </c>
      <c r="I765" s="346"/>
      <c r="J765" s="75"/>
      <c r="K765" s="22"/>
      <c r="L765" s="346"/>
      <c r="M765" s="346"/>
    </row>
    <row r="766" spans="1:13" ht="9.75" customHeight="1">
      <c r="A766" s="378"/>
      <c r="B766" s="382"/>
      <c r="C766" s="30" t="s">
        <v>22</v>
      </c>
      <c r="D766" s="347"/>
      <c r="E766" s="347"/>
      <c r="F766" s="347"/>
      <c r="G766" s="347"/>
      <c r="H766" s="347"/>
      <c r="I766" s="347"/>
      <c r="J766" s="76"/>
      <c r="K766" s="25"/>
      <c r="L766" s="347"/>
      <c r="M766" s="347"/>
    </row>
    <row r="767" spans="1:13" ht="9.75" customHeight="1">
      <c r="A767" s="380">
        <v>374</v>
      </c>
      <c r="B767" s="381">
        <v>709130000374</v>
      </c>
      <c r="C767" s="27" t="s">
        <v>21</v>
      </c>
      <c r="D767" s="346" t="s">
        <v>48</v>
      </c>
      <c r="E767" s="346">
        <v>9</v>
      </c>
      <c r="F767" s="346">
        <v>1</v>
      </c>
      <c r="G767" s="346">
        <v>38</v>
      </c>
      <c r="H767" s="346">
        <v>1970</v>
      </c>
      <c r="I767" s="346"/>
      <c r="J767" s="75"/>
      <c r="K767" s="22"/>
      <c r="L767" s="346"/>
      <c r="M767" s="346"/>
    </row>
    <row r="768" spans="1:13" ht="9.75" customHeight="1">
      <c r="A768" s="378"/>
      <c r="B768" s="382"/>
      <c r="C768" s="30" t="s">
        <v>22</v>
      </c>
      <c r="D768" s="347"/>
      <c r="E768" s="347"/>
      <c r="F768" s="347"/>
      <c r="G768" s="347"/>
      <c r="H768" s="347"/>
      <c r="I768" s="347"/>
      <c r="J768" s="76"/>
      <c r="K768" s="25"/>
      <c r="L768" s="347"/>
      <c r="M768" s="347"/>
    </row>
    <row r="769" spans="1:13" ht="9.75" customHeight="1">
      <c r="A769" s="380">
        <v>375</v>
      </c>
      <c r="B769" s="381">
        <v>709130000375</v>
      </c>
      <c r="C769" s="27" t="s">
        <v>21</v>
      </c>
      <c r="D769" s="346" t="s">
        <v>48</v>
      </c>
      <c r="E769" s="346">
        <v>9</v>
      </c>
      <c r="F769" s="346">
        <v>2</v>
      </c>
      <c r="G769" s="346">
        <v>38</v>
      </c>
      <c r="H769" s="346">
        <v>1970</v>
      </c>
      <c r="I769" s="346"/>
      <c r="J769" s="75"/>
      <c r="K769" s="22"/>
      <c r="L769" s="346"/>
      <c r="M769" s="346"/>
    </row>
    <row r="770" spans="1:13" ht="9.75" customHeight="1">
      <c r="A770" s="378"/>
      <c r="B770" s="382"/>
      <c r="C770" s="30" t="s">
        <v>22</v>
      </c>
      <c r="D770" s="347"/>
      <c r="E770" s="347"/>
      <c r="F770" s="347"/>
      <c r="G770" s="347"/>
      <c r="H770" s="347"/>
      <c r="I770" s="347"/>
      <c r="J770" s="76"/>
      <c r="K770" s="25"/>
      <c r="L770" s="347"/>
      <c r="M770" s="347"/>
    </row>
    <row r="771" spans="1:13">
      <c r="A771" s="369"/>
      <c r="B771" s="346"/>
      <c r="C771" s="27"/>
      <c r="D771" s="369"/>
      <c r="E771" s="369"/>
      <c r="F771" s="369"/>
      <c r="G771" s="369">
        <f>SUM(G495:G770)</f>
        <v>5927.2</v>
      </c>
      <c r="H771" s="377"/>
      <c r="I771" s="371">
        <f t="shared" ref="I771" si="1">SUM(I495:I770)</f>
        <v>499844</v>
      </c>
      <c r="J771" s="78"/>
      <c r="K771" s="373"/>
      <c r="L771" s="369"/>
      <c r="M771" s="369"/>
    </row>
    <row r="772" spans="1:13" ht="12" customHeight="1" thickBot="1">
      <c r="A772" s="370"/>
      <c r="B772" s="347"/>
      <c r="C772" s="30"/>
      <c r="D772" s="370"/>
      <c r="E772" s="370"/>
      <c r="F772" s="370"/>
      <c r="G772" s="370"/>
      <c r="H772" s="378"/>
      <c r="I772" s="372"/>
      <c r="J772" s="82"/>
      <c r="K772" s="374"/>
      <c r="L772" s="370"/>
      <c r="M772" s="370"/>
    </row>
    <row r="773" spans="1:13" ht="12" customHeight="1">
      <c r="A773" s="365"/>
      <c r="B773" s="368"/>
      <c r="C773" s="26"/>
      <c r="D773" s="365"/>
      <c r="E773" s="365"/>
      <c r="F773" s="365"/>
      <c r="G773" s="365"/>
      <c r="H773" s="379"/>
      <c r="I773" s="375"/>
      <c r="J773" s="81"/>
      <c r="K773" s="367"/>
      <c r="L773" s="365"/>
      <c r="M773" s="365"/>
    </row>
    <row r="774" spans="1:13" ht="12" customHeight="1" thickBot="1">
      <c r="A774" s="365"/>
      <c r="B774" s="368"/>
      <c r="C774" s="26"/>
      <c r="D774" s="365"/>
      <c r="E774" s="365"/>
      <c r="F774" s="365"/>
      <c r="G774" s="365"/>
      <c r="H774" s="379"/>
      <c r="I774" s="376"/>
      <c r="J774" s="81"/>
      <c r="K774" s="367"/>
      <c r="L774" s="365"/>
      <c r="M774" s="365"/>
    </row>
    <row r="775" spans="1:13" ht="12" customHeight="1">
      <c r="A775" s="53"/>
      <c r="B775" s="53"/>
      <c r="C775" s="53"/>
      <c r="D775" s="55"/>
      <c r="E775" s="53"/>
      <c r="F775" s="53"/>
      <c r="G775" s="53"/>
      <c r="H775" s="53"/>
      <c r="I775" s="53"/>
      <c r="J775" s="53"/>
      <c r="K775" s="53"/>
      <c r="L775" s="53"/>
      <c r="M775" s="53"/>
    </row>
    <row r="776" spans="1:13" ht="12" customHeight="1">
      <c r="A776" s="53"/>
      <c r="B776" s="341"/>
      <c r="C776" s="341"/>
      <c r="D776" s="53"/>
      <c r="E776" s="53"/>
      <c r="F776" s="53"/>
      <c r="G776" s="53"/>
      <c r="H776" s="53"/>
      <c r="I776" s="53"/>
      <c r="J776" s="53"/>
      <c r="K776" s="53"/>
      <c r="L776" s="53"/>
      <c r="M776" s="53"/>
    </row>
    <row r="777" spans="1:13">
      <c r="A777" s="53"/>
      <c r="B777" s="342"/>
      <c r="C777" s="342"/>
      <c r="D777" s="53"/>
      <c r="E777" s="53"/>
      <c r="F777" s="53"/>
      <c r="G777" s="53"/>
      <c r="H777" s="53"/>
      <c r="I777" s="53"/>
      <c r="J777" s="53"/>
      <c r="K777" s="53"/>
      <c r="L777" s="53"/>
      <c r="M777" s="53"/>
    </row>
    <row r="778" spans="1:13">
      <c r="A778" s="53"/>
      <c r="B778" s="342"/>
      <c r="C778" s="342"/>
      <c r="D778" s="53"/>
      <c r="E778" s="53"/>
      <c r="F778" s="53"/>
      <c r="G778" s="53"/>
      <c r="H778" s="53"/>
      <c r="I778" s="53"/>
      <c r="J778" s="53"/>
      <c r="K778" s="53"/>
      <c r="L778" s="53"/>
      <c r="M778" s="53"/>
    </row>
    <row r="779" spans="1:13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</row>
    <row r="780" spans="1:13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</row>
    <row r="781" spans="1:13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</row>
    <row r="782" spans="1:13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</row>
    <row r="783" spans="1:13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</row>
    <row r="784" spans="1:13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</row>
    <row r="785" spans="1:13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</row>
    <row r="786" spans="1:13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</row>
    <row r="787" spans="1:13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</row>
    <row r="788" spans="1:13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</row>
    <row r="789" spans="1:13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</row>
    <row r="790" spans="1:13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</row>
    <row r="791" spans="1:13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</row>
    <row r="792" spans="1:13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</row>
    <row r="793" spans="1:13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</row>
    <row r="794" spans="1:13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</row>
    <row r="795" spans="1:13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</row>
    <row r="796" spans="1:13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</row>
    <row r="797" spans="1:13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</row>
    <row r="798" spans="1:13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</row>
    <row r="799" spans="1:13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</row>
    <row r="800" spans="1:13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</row>
    <row r="801" spans="1:13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</row>
    <row r="802" spans="1:13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</row>
    <row r="803" spans="1:13">
      <c r="A803" s="365"/>
      <c r="B803" s="368"/>
      <c r="C803" s="26"/>
      <c r="D803" s="365"/>
      <c r="E803" s="365"/>
      <c r="F803" s="365"/>
      <c r="G803" s="365"/>
      <c r="H803" s="52"/>
      <c r="I803" s="365"/>
      <c r="J803" s="79"/>
      <c r="K803" s="367"/>
      <c r="L803" s="365"/>
      <c r="M803" s="365"/>
    </row>
    <row r="804" spans="1:13">
      <c r="A804" s="365"/>
      <c r="B804" s="368"/>
      <c r="C804" s="26"/>
      <c r="D804" s="365"/>
      <c r="E804" s="365"/>
      <c r="F804" s="365"/>
      <c r="G804" s="365"/>
      <c r="H804" s="52"/>
      <c r="I804" s="365"/>
      <c r="J804" s="79"/>
      <c r="K804" s="367"/>
      <c r="L804" s="365"/>
      <c r="M804" s="365"/>
    </row>
    <row r="805" spans="1:13">
      <c r="A805" s="365"/>
      <c r="B805" s="368"/>
      <c r="C805" s="26"/>
      <c r="D805" s="365"/>
      <c r="E805" s="365"/>
      <c r="F805" s="365"/>
      <c r="G805" s="365"/>
      <c r="H805" s="52"/>
      <c r="I805" s="365"/>
      <c r="J805" s="79"/>
      <c r="K805" s="367"/>
      <c r="L805" s="365"/>
      <c r="M805" s="365"/>
    </row>
    <row r="806" spans="1:13">
      <c r="A806" s="365"/>
      <c r="B806" s="368"/>
      <c r="C806" s="26"/>
      <c r="D806" s="365"/>
      <c r="E806" s="365"/>
      <c r="F806" s="365"/>
      <c r="G806" s="365"/>
      <c r="H806" s="52"/>
      <c r="I806" s="365"/>
      <c r="J806" s="79"/>
      <c r="K806" s="367"/>
      <c r="L806" s="365"/>
      <c r="M806" s="365"/>
    </row>
    <row r="807" spans="1:13">
      <c r="A807" s="365"/>
      <c r="B807" s="368"/>
      <c r="C807" s="26"/>
      <c r="D807" s="365"/>
      <c r="E807" s="365"/>
      <c r="F807" s="365"/>
      <c r="G807" s="365"/>
      <c r="H807" s="52"/>
      <c r="I807" s="365"/>
      <c r="J807" s="79"/>
      <c r="K807" s="367"/>
      <c r="L807" s="365"/>
      <c r="M807" s="365"/>
    </row>
    <row r="808" spans="1:13" ht="12.75" customHeight="1">
      <c r="A808" s="365"/>
      <c r="B808" s="368"/>
      <c r="C808" s="26"/>
      <c r="D808" s="365"/>
      <c r="E808" s="365"/>
      <c r="F808" s="365"/>
      <c r="G808" s="365"/>
      <c r="H808" s="52"/>
      <c r="I808" s="365"/>
      <c r="J808" s="79"/>
      <c r="K808" s="367"/>
      <c r="L808" s="365"/>
      <c r="M808" s="365"/>
    </row>
    <row r="809" spans="1:13" ht="12" customHeight="1">
      <c r="A809" s="365"/>
      <c r="B809" s="368"/>
      <c r="C809" s="26"/>
      <c r="D809" s="365"/>
      <c r="E809" s="365"/>
      <c r="F809" s="365"/>
      <c r="G809" s="365"/>
      <c r="H809" s="52"/>
      <c r="I809" s="365"/>
      <c r="J809" s="79"/>
      <c r="K809" s="367"/>
      <c r="L809" s="365"/>
      <c r="M809" s="365"/>
    </row>
    <row r="810" spans="1:13" ht="11.25" customHeight="1">
      <c r="A810" s="365"/>
      <c r="B810" s="368"/>
      <c r="C810" s="26"/>
      <c r="D810" s="365"/>
      <c r="E810" s="365"/>
      <c r="F810" s="365"/>
      <c r="G810" s="365"/>
      <c r="H810" s="52"/>
      <c r="I810" s="365"/>
      <c r="J810" s="79"/>
      <c r="K810" s="367"/>
      <c r="L810" s="365"/>
      <c r="M810" s="365"/>
    </row>
    <row r="811" spans="1:13" ht="12" customHeight="1">
      <c r="A811" s="365"/>
      <c r="B811" s="368"/>
      <c r="C811" s="26"/>
      <c r="D811" s="365"/>
      <c r="E811" s="365"/>
      <c r="F811" s="365"/>
      <c r="G811" s="365"/>
      <c r="H811" s="52"/>
      <c r="I811" s="365"/>
      <c r="J811" s="79"/>
      <c r="K811" s="367"/>
      <c r="L811" s="365"/>
      <c r="M811" s="365"/>
    </row>
    <row r="812" spans="1:13" ht="12" customHeight="1">
      <c r="A812" s="365"/>
      <c r="B812" s="368"/>
      <c r="C812" s="26"/>
      <c r="D812" s="365"/>
      <c r="E812" s="365"/>
      <c r="F812" s="365"/>
      <c r="G812" s="365"/>
      <c r="H812" s="52"/>
      <c r="I812" s="365"/>
      <c r="J812" s="79"/>
      <c r="K812" s="367"/>
      <c r="L812" s="365"/>
      <c r="M812" s="365"/>
    </row>
    <row r="813" spans="1:13">
      <c r="A813" s="365"/>
      <c r="B813" s="368"/>
      <c r="C813" s="26"/>
      <c r="D813" s="365"/>
      <c r="E813" s="365"/>
      <c r="F813" s="365"/>
      <c r="G813" s="365"/>
      <c r="H813" s="52"/>
      <c r="I813" s="365"/>
      <c r="J813" s="79"/>
      <c r="K813" s="367"/>
      <c r="L813" s="365"/>
      <c r="M813" s="365"/>
    </row>
    <row r="814" spans="1:13">
      <c r="A814" s="365"/>
      <c r="B814" s="368"/>
      <c r="C814" s="26"/>
      <c r="D814" s="365"/>
      <c r="E814" s="365"/>
      <c r="F814" s="365"/>
      <c r="G814" s="365"/>
      <c r="H814" s="52"/>
      <c r="I814" s="365"/>
      <c r="J814" s="79"/>
      <c r="K814" s="367"/>
      <c r="L814" s="365"/>
      <c r="M814" s="365"/>
    </row>
    <row r="815" spans="1:13">
      <c r="A815" s="365"/>
      <c r="B815" s="368"/>
      <c r="C815" s="26"/>
      <c r="D815" s="365"/>
      <c r="E815" s="365"/>
      <c r="F815" s="365"/>
      <c r="G815" s="365"/>
      <c r="H815" s="52"/>
      <c r="I815" s="365"/>
      <c r="J815" s="79"/>
      <c r="K815" s="367"/>
      <c r="L815" s="365"/>
      <c r="M815" s="365"/>
    </row>
    <row r="816" spans="1:13">
      <c r="A816" s="365"/>
      <c r="B816" s="368"/>
      <c r="C816" s="26"/>
      <c r="D816" s="365"/>
      <c r="E816" s="365"/>
      <c r="F816" s="365"/>
      <c r="G816" s="365"/>
      <c r="H816" s="52"/>
      <c r="I816" s="365"/>
      <c r="J816" s="79"/>
      <c r="K816" s="367"/>
      <c r="L816" s="365"/>
      <c r="M816" s="365"/>
    </row>
    <row r="817" spans="1:13">
      <c r="A817" s="365"/>
      <c r="B817" s="368"/>
      <c r="C817" s="26"/>
      <c r="D817" s="365"/>
      <c r="E817" s="365"/>
      <c r="F817" s="365"/>
      <c r="G817" s="365"/>
      <c r="H817" s="52"/>
      <c r="I817" s="365"/>
      <c r="J817" s="79"/>
      <c r="K817" s="367"/>
      <c r="L817" s="365"/>
      <c r="M817" s="365"/>
    </row>
    <row r="818" spans="1:13">
      <c r="A818" s="365"/>
      <c r="B818" s="368"/>
      <c r="C818" s="26"/>
      <c r="D818" s="365"/>
      <c r="E818" s="365"/>
      <c r="F818" s="365"/>
      <c r="G818" s="365"/>
      <c r="H818" s="52"/>
      <c r="I818" s="365"/>
      <c r="J818" s="79"/>
      <c r="K818" s="367"/>
      <c r="L818" s="365"/>
      <c r="M818" s="365"/>
    </row>
    <row r="819" spans="1:13">
      <c r="A819" s="365"/>
      <c r="B819" s="368"/>
      <c r="C819" s="26"/>
      <c r="D819" s="365"/>
      <c r="E819" s="365"/>
      <c r="F819" s="365"/>
      <c r="G819" s="365"/>
      <c r="H819" s="52"/>
      <c r="I819" s="365"/>
      <c r="J819" s="79"/>
      <c r="K819" s="367"/>
      <c r="L819" s="365"/>
      <c r="M819" s="365"/>
    </row>
    <row r="820" spans="1:13">
      <c r="A820" s="365"/>
      <c r="B820" s="368"/>
      <c r="C820" s="26"/>
      <c r="D820" s="365"/>
      <c r="E820" s="365"/>
      <c r="F820" s="365"/>
      <c r="G820" s="365"/>
      <c r="H820" s="52"/>
      <c r="I820" s="365"/>
      <c r="J820" s="79"/>
      <c r="K820" s="367"/>
      <c r="L820" s="365"/>
      <c r="M820" s="365"/>
    </row>
    <row r="821" spans="1:13">
      <c r="A821" s="365"/>
      <c r="B821" s="368"/>
      <c r="C821" s="26"/>
      <c r="D821" s="365"/>
      <c r="E821" s="365"/>
      <c r="F821" s="365"/>
      <c r="G821" s="365"/>
      <c r="H821" s="52"/>
      <c r="I821" s="365"/>
      <c r="J821" s="79"/>
      <c r="K821" s="367"/>
      <c r="L821" s="365"/>
      <c r="M821" s="365"/>
    </row>
    <row r="822" spans="1:13">
      <c r="A822" s="365"/>
      <c r="B822" s="368"/>
      <c r="C822" s="26"/>
      <c r="D822" s="365"/>
      <c r="E822" s="365"/>
      <c r="F822" s="365"/>
      <c r="G822" s="365"/>
      <c r="H822" s="52"/>
      <c r="I822" s="365"/>
      <c r="J822" s="79"/>
      <c r="K822" s="367"/>
      <c r="L822" s="365"/>
      <c r="M822" s="365"/>
    </row>
    <row r="823" spans="1:13">
      <c r="A823" s="365"/>
      <c r="B823" s="368"/>
      <c r="C823" s="26"/>
      <c r="D823" s="365"/>
      <c r="E823" s="365"/>
      <c r="F823" s="365"/>
      <c r="G823" s="365"/>
      <c r="H823" s="52"/>
      <c r="I823" s="365"/>
      <c r="J823" s="79"/>
      <c r="K823" s="367"/>
      <c r="L823" s="365"/>
      <c r="M823" s="365"/>
    </row>
    <row r="824" spans="1:13">
      <c r="A824" s="365"/>
      <c r="B824" s="368"/>
      <c r="C824" s="26"/>
      <c r="D824" s="365"/>
      <c r="E824" s="365"/>
      <c r="F824" s="365"/>
      <c r="G824" s="365"/>
      <c r="H824" s="52"/>
      <c r="I824" s="365"/>
      <c r="J824" s="79"/>
      <c r="K824" s="367"/>
      <c r="L824" s="365"/>
      <c r="M824" s="365"/>
    </row>
    <row r="825" spans="1:13">
      <c r="A825" s="365"/>
      <c r="B825" s="368"/>
      <c r="C825" s="26"/>
      <c r="D825" s="365"/>
      <c r="E825" s="365"/>
      <c r="F825" s="365"/>
      <c r="G825" s="365"/>
      <c r="H825" s="52"/>
      <c r="I825" s="365"/>
      <c r="J825" s="79"/>
      <c r="K825" s="367"/>
      <c r="L825" s="365"/>
      <c r="M825" s="365"/>
    </row>
    <row r="826" spans="1:13">
      <c r="A826" s="365"/>
      <c r="B826" s="368"/>
      <c r="C826" s="26"/>
      <c r="D826" s="365"/>
      <c r="E826" s="365"/>
      <c r="F826" s="365"/>
      <c r="G826" s="365"/>
      <c r="H826" s="52"/>
      <c r="I826" s="365"/>
      <c r="J826" s="79"/>
      <c r="K826" s="367"/>
      <c r="L826" s="365"/>
      <c r="M826" s="365"/>
    </row>
    <row r="827" spans="1:13">
      <c r="A827" s="365"/>
      <c r="B827" s="368"/>
      <c r="C827" s="26"/>
      <c r="D827" s="365"/>
      <c r="E827" s="365"/>
      <c r="F827" s="365"/>
      <c r="G827" s="365"/>
      <c r="H827" s="52"/>
      <c r="I827" s="365"/>
      <c r="J827" s="79"/>
      <c r="K827" s="367"/>
      <c r="L827" s="365"/>
      <c r="M827" s="365"/>
    </row>
    <row r="828" spans="1:13">
      <c r="A828" s="365"/>
      <c r="B828" s="368"/>
      <c r="C828" s="26"/>
      <c r="D828" s="365"/>
      <c r="E828" s="365"/>
      <c r="F828" s="365"/>
      <c r="G828" s="365"/>
      <c r="H828" s="52"/>
      <c r="I828" s="365"/>
      <c r="J828" s="79"/>
      <c r="K828" s="367"/>
      <c r="L828" s="365"/>
      <c r="M828" s="365"/>
    </row>
    <row r="829" spans="1:13">
      <c r="A829" s="365"/>
      <c r="B829" s="368"/>
      <c r="C829" s="26"/>
      <c r="D829" s="365"/>
      <c r="E829" s="365"/>
      <c r="F829" s="365"/>
      <c r="G829" s="365"/>
      <c r="H829" s="52"/>
      <c r="I829" s="365"/>
      <c r="J829" s="79"/>
      <c r="K829" s="367"/>
      <c r="L829" s="365"/>
      <c r="M829" s="365"/>
    </row>
    <row r="830" spans="1:13">
      <c r="A830" s="365"/>
      <c r="B830" s="368"/>
      <c r="C830" s="26"/>
      <c r="D830" s="365"/>
      <c r="E830" s="365"/>
      <c r="F830" s="365"/>
      <c r="G830" s="365"/>
      <c r="H830" s="52"/>
      <c r="I830" s="365"/>
      <c r="J830" s="79"/>
      <c r="K830" s="367"/>
      <c r="L830" s="365"/>
      <c r="M830" s="365"/>
    </row>
    <row r="831" spans="1:13">
      <c r="A831" s="365"/>
      <c r="B831" s="368"/>
      <c r="C831" s="26"/>
      <c r="D831" s="365"/>
      <c r="E831" s="365"/>
      <c r="F831" s="365"/>
      <c r="G831" s="365"/>
      <c r="H831" s="52"/>
      <c r="I831" s="365"/>
      <c r="J831" s="79"/>
      <c r="K831" s="367"/>
      <c r="L831" s="365"/>
      <c r="M831" s="365"/>
    </row>
    <row r="832" spans="1:13">
      <c r="A832" s="365"/>
      <c r="B832" s="368"/>
      <c r="C832" s="26"/>
      <c r="D832" s="365"/>
      <c r="E832" s="365"/>
      <c r="F832" s="365"/>
      <c r="G832" s="365"/>
      <c r="H832" s="52"/>
      <c r="I832" s="365"/>
      <c r="J832" s="79"/>
      <c r="K832" s="367"/>
      <c r="L832" s="365"/>
      <c r="M832" s="365"/>
    </row>
    <row r="833" spans="1:13">
      <c r="A833" s="365"/>
      <c r="B833" s="368"/>
      <c r="C833" s="26"/>
      <c r="D833" s="365"/>
      <c r="E833" s="365"/>
      <c r="F833" s="365"/>
      <c r="G833" s="365"/>
      <c r="H833" s="52"/>
      <c r="I833" s="365"/>
      <c r="J833" s="79"/>
      <c r="K833" s="367"/>
      <c r="L833" s="365"/>
      <c r="M833" s="365"/>
    </row>
    <row r="834" spans="1:13">
      <c r="A834" s="365"/>
      <c r="B834" s="368"/>
      <c r="C834" s="26"/>
      <c r="D834" s="365"/>
      <c r="E834" s="365"/>
      <c r="F834" s="365"/>
      <c r="G834" s="365"/>
      <c r="H834" s="52"/>
      <c r="I834" s="365"/>
      <c r="J834" s="79"/>
      <c r="K834" s="367"/>
      <c r="L834" s="365"/>
      <c r="M834" s="365"/>
    </row>
    <row r="835" spans="1:13">
      <c r="A835" s="365"/>
      <c r="B835" s="368"/>
      <c r="C835" s="26"/>
      <c r="D835" s="365"/>
      <c r="E835" s="365"/>
      <c r="F835" s="365"/>
      <c r="G835" s="365"/>
      <c r="H835" s="52"/>
      <c r="I835" s="365"/>
      <c r="J835" s="79"/>
      <c r="K835" s="367"/>
      <c r="L835" s="365"/>
      <c r="M835" s="365"/>
    </row>
    <row r="836" spans="1:13">
      <c r="A836" s="365"/>
      <c r="B836" s="368"/>
      <c r="C836" s="26"/>
      <c r="D836" s="365"/>
      <c r="E836" s="365"/>
      <c r="F836" s="365"/>
      <c r="G836" s="365"/>
      <c r="H836" s="52"/>
      <c r="I836" s="365"/>
      <c r="J836" s="79"/>
      <c r="K836" s="367"/>
      <c r="L836" s="365"/>
      <c r="M836" s="365"/>
    </row>
    <row r="837" spans="1:13">
      <c r="A837" s="365"/>
      <c r="B837" s="368"/>
      <c r="C837" s="26"/>
      <c r="D837" s="365"/>
      <c r="E837" s="365"/>
      <c r="F837" s="365"/>
      <c r="G837" s="365"/>
      <c r="H837" s="52"/>
      <c r="I837" s="365"/>
      <c r="J837" s="79"/>
      <c r="K837" s="367"/>
      <c r="L837" s="365"/>
      <c r="M837" s="365"/>
    </row>
    <row r="838" spans="1:13">
      <c r="A838" s="365"/>
      <c r="B838" s="368"/>
      <c r="C838" s="26"/>
      <c r="D838" s="365"/>
      <c r="E838" s="365"/>
      <c r="F838" s="365"/>
      <c r="G838" s="365"/>
      <c r="H838" s="52"/>
      <c r="I838" s="365"/>
      <c r="J838" s="79"/>
      <c r="K838" s="367"/>
      <c r="L838" s="365"/>
      <c r="M838" s="365"/>
    </row>
    <row r="839" spans="1:13">
      <c r="A839" s="365"/>
      <c r="B839" s="368"/>
      <c r="C839" s="26"/>
      <c r="D839" s="365"/>
      <c r="E839" s="365"/>
      <c r="F839" s="365"/>
      <c r="G839" s="365"/>
      <c r="H839" s="52"/>
      <c r="I839" s="365"/>
      <c r="J839" s="79"/>
      <c r="K839" s="367"/>
      <c r="L839" s="365"/>
      <c r="M839" s="365"/>
    </row>
    <row r="840" spans="1:13">
      <c r="A840" s="365"/>
      <c r="B840" s="368"/>
      <c r="C840" s="26"/>
      <c r="D840" s="365"/>
      <c r="E840" s="365"/>
      <c r="F840" s="365"/>
      <c r="G840" s="365"/>
      <c r="H840" s="52"/>
      <c r="I840" s="365"/>
      <c r="J840" s="79"/>
      <c r="K840" s="367"/>
      <c r="L840" s="365"/>
      <c r="M840" s="365"/>
    </row>
    <row r="841" spans="1:13">
      <c r="A841" s="365"/>
      <c r="B841" s="368"/>
      <c r="C841" s="26"/>
      <c r="D841" s="365"/>
      <c r="E841" s="365"/>
      <c r="F841" s="365"/>
      <c r="G841" s="365"/>
      <c r="H841" s="52"/>
      <c r="I841" s="365"/>
      <c r="J841" s="79"/>
      <c r="K841" s="367"/>
      <c r="L841" s="365"/>
      <c r="M841" s="365"/>
    </row>
    <row r="842" spans="1:13">
      <c r="A842" s="365"/>
      <c r="B842" s="368"/>
      <c r="C842" s="26"/>
      <c r="D842" s="365"/>
      <c r="E842" s="365"/>
      <c r="F842" s="365"/>
      <c r="G842" s="365"/>
      <c r="H842" s="52"/>
      <c r="I842" s="365"/>
      <c r="J842" s="79"/>
      <c r="K842" s="367"/>
      <c r="L842" s="365"/>
      <c r="M842" s="365"/>
    </row>
    <row r="843" spans="1:13">
      <c r="A843" s="365"/>
      <c r="B843" s="368"/>
      <c r="C843" s="26"/>
      <c r="D843" s="365"/>
      <c r="E843" s="365"/>
      <c r="F843" s="365"/>
      <c r="G843" s="365"/>
      <c r="H843" s="52"/>
      <c r="I843" s="365"/>
      <c r="J843" s="79"/>
      <c r="K843" s="367"/>
      <c r="L843" s="365"/>
      <c r="M843" s="365"/>
    </row>
    <row r="844" spans="1:13">
      <c r="A844" s="365"/>
      <c r="B844" s="368"/>
      <c r="C844" s="26"/>
      <c r="D844" s="365"/>
      <c r="E844" s="365"/>
      <c r="F844" s="365"/>
      <c r="G844" s="365"/>
      <c r="H844" s="52"/>
      <c r="I844" s="365"/>
      <c r="J844" s="79"/>
      <c r="K844" s="367"/>
      <c r="L844" s="365"/>
      <c r="M844" s="365"/>
    </row>
    <row r="845" spans="1:1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</row>
    <row r="846" spans="1:1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</row>
    <row r="847" spans="1:1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</row>
    <row r="848" spans="1:1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</row>
    <row r="849" spans="1:1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</row>
    <row r="850" spans="1:1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</row>
    <row r="851" spans="1:1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</row>
  </sheetData>
  <mergeCells count="3927">
    <mergeCell ref="E42:E43"/>
    <mergeCell ref="D42:D43"/>
    <mergeCell ref="B42:B43"/>
    <mergeCell ref="A42:A43"/>
    <mergeCell ref="L22:L23"/>
    <mergeCell ref="I22:I23"/>
    <mergeCell ref="H22:H23"/>
    <mergeCell ref="G22:G23"/>
    <mergeCell ref="F22:F23"/>
    <mergeCell ref="E22:E23"/>
    <mergeCell ref="D22:D23"/>
    <mergeCell ref="B22:B23"/>
    <mergeCell ref="A22:A23"/>
    <mergeCell ref="L20:L21"/>
    <mergeCell ref="I20:I21"/>
    <mergeCell ref="H20:H21"/>
    <mergeCell ref="G20:G21"/>
    <mergeCell ref="F20:F21"/>
    <mergeCell ref="E20:E21"/>
    <mergeCell ref="D20:D21"/>
    <mergeCell ref="B20:B21"/>
    <mergeCell ref="A20:A21"/>
    <mergeCell ref="G681:G682"/>
    <mergeCell ref="G683:G684"/>
    <mergeCell ref="G685:G686"/>
    <mergeCell ref="G687:G688"/>
    <mergeCell ref="H174:H175"/>
    <mergeCell ref="H176:H177"/>
    <mergeCell ref="H178:H179"/>
    <mergeCell ref="H180:H181"/>
    <mergeCell ref="H182:H183"/>
    <mergeCell ref="H184:H185"/>
    <mergeCell ref="H186:H187"/>
    <mergeCell ref="H188:H189"/>
    <mergeCell ref="H190:H191"/>
    <mergeCell ref="H192:H193"/>
    <mergeCell ref="H194:H195"/>
    <mergeCell ref="H196:H197"/>
    <mergeCell ref="H198:H199"/>
    <mergeCell ref="H200:H201"/>
    <mergeCell ref="H202:H203"/>
    <mergeCell ref="H205:H206"/>
    <mergeCell ref="H207:H208"/>
    <mergeCell ref="H658:H659"/>
    <mergeCell ref="H660:H661"/>
    <mergeCell ref="H663:H664"/>
    <mergeCell ref="H665:H666"/>
    <mergeCell ref="H667:H668"/>
    <mergeCell ref="H669:H670"/>
    <mergeCell ref="G303:G304"/>
    <mergeCell ref="H303:H304"/>
    <mergeCell ref="G225:G226"/>
    <mergeCell ref="H225:H226"/>
    <mergeCell ref="G654:G655"/>
    <mergeCell ref="M520:M521"/>
    <mergeCell ref="L518:L519"/>
    <mergeCell ref="M518:M519"/>
    <mergeCell ref="A520:A521"/>
    <mergeCell ref="B520:B521"/>
    <mergeCell ref="D520:D521"/>
    <mergeCell ref="E520:E521"/>
    <mergeCell ref="F520:F521"/>
    <mergeCell ref="I520:I521"/>
    <mergeCell ref="L520:L521"/>
    <mergeCell ref="L516:L517"/>
    <mergeCell ref="M516:M517"/>
    <mergeCell ref="A518:A519"/>
    <mergeCell ref="B518:B519"/>
    <mergeCell ref="D518:D519"/>
    <mergeCell ref="E518:E519"/>
    <mergeCell ref="F518:F519"/>
    <mergeCell ref="I518:I519"/>
    <mergeCell ref="A516:A517"/>
    <mergeCell ref="B516:B517"/>
    <mergeCell ref="D516:D517"/>
    <mergeCell ref="E516:E517"/>
    <mergeCell ref="F516:F517"/>
    <mergeCell ref="I516:I517"/>
    <mergeCell ref="G516:G517"/>
    <mergeCell ref="G518:G519"/>
    <mergeCell ref="G520:G521"/>
    <mergeCell ref="M512:M513"/>
    <mergeCell ref="A514:A515"/>
    <mergeCell ref="B514:B515"/>
    <mergeCell ref="D514:D515"/>
    <mergeCell ref="E514:E515"/>
    <mergeCell ref="F514:F515"/>
    <mergeCell ref="I514:I515"/>
    <mergeCell ref="L514:L515"/>
    <mergeCell ref="M514:M515"/>
    <mergeCell ref="L510:L511"/>
    <mergeCell ref="M510:M511"/>
    <mergeCell ref="A512:A513"/>
    <mergeCell ref="B512:B513"/>
    <mergeCell ref="D512:D513"/>
    <mergeCell ref="E512:E513"/>
    <mergeCell ref="F512:F513"/>
    <mergeCell ref="I512:I513"/>
    <mergeCell ref="L512:L513"/>
    <mergeCell ref="G510:G511"/>
    <mergeCell ref="G512:G513"/>
    <mergeCell ref="G514:G515"/>
    <mergeCell ref="L507:L508"/>
    <mergeCell ref="M507:M508"/>
    <mergeCell ref="A510:A511"/>
    <mergeCell ref="B510:B511"/>
    <mergeCell ref="D510:D511"/>
    <mergeCell ref="E510:E511"/>
    <mergeCell ref="F510:F511"/>
    <mergeCell ref="I510:I511"/>
    <mergeCell ref="A507:A508"/>
    <mergeCell ref="B507:B508"/>
    <mergeCell ref="D507:D508"/>
    <mergeCell ref="E507:E508"/>
    <mergeCell ref="F507:F508"/>
    <mergeCell ref="I507:I508"/>
    <mergeCell ref="M503:M504"/>
    <mergeCell ref="A505:A506"/>
    <mergeCell ref="B505:B506"/>
    <mergeCell ref="D505:D506"/>
    <mergeCell ref="E505:E506"/>
    <mergeCell ref="F505:F506"/>
    <mergeCell ref="I505:I506"/>
    <mergeCell ref="L505:L506"/>
    <mergeCell ref="M505:M506"/>
    <mergeCell ref="G503:G504"/>
    <mergeCell ref="G505:G506"/>
    <mergeCell ref="G507:G508"/>
    <mergeCell ref="L501:L502"/>
    <mergeCell ref="M501:M502"/>
    <mergeCell ref="A503:A504"/>
    <mergeCell ref="B503:B504"/>
    <mergeCell ref="D503:D504"/>
    <mergeCell ref="E503:E504"/>
    <mergeCell ref="F503:F504"/>
    <mergeCell ref="I503:I504"/>
    <mergeCell ref="L503:L504"/>
    <mergeCell ref="L499:L500"/>
    <mergeCell ref="M499:M500"/>
    <mergeCell ref="A501:A502"/>
    <mergeCell ref="B501:B502"/>
    <mergeCell ref="D501:D502"/>
    <mergeCell ref="E501:E502"/>
    <mergeCell ref="F501:F502"/>
    <mergeCell ref="I501:I502"/>
    <mergeCell ref="A499:A500"/>
    <mergeCell ref="B499:B500"/>
    <mergeCell ref="D499:D500"/>
    <mergeCell ref="E499:E500"/>
    <mergeCell ref="F499:F500"/>
    <mergeCell ref="I499:I500"/>
    <mergeCell ref="G499:G500"/>
    <mergeCell ref="G501:G502"/>
    <mergeCell ref="L493:L494"/>
    <mergeCell ref="M493:M494"/>
    <mergeCell ref="A497:A498"/>
    <mergeCell ref="B497:B498"/>
    <mergeCell ref="D497:D498"/>
    <mergeCell ref="E497:E498"/>
    <mergeCell ref="F497:F498"/>
    <mergeCell ref="I497:I498"/>
    <mergeCell ref="L497:L498"/>
    <mergeCell ref="M497:M498"/>
    <mergeCell ref="A495:A496"/>
    <mergeCell ref="B495:B496"/>
    <mergeCell ref="D495:D496"/>
    <mergeCell ref="E495:E496"/>
    <mergeCell ref="F495:F496"/>
    <mergeCell ref="I495:I496"/>
    <mergeCell ref="L495:L496"/>
    <mergeCell ref="G495:G496"/>
    <mergeCell ref="G497:G498"/>
    <mergeCell ref="L491:L492"/>
    <mergeCell ref="A491:A492"/>
    <mergeCell ref="B491:B492"/>
    <mergeCell ref="D491:D492"/>
    <mergeCell ref="E491:E492"/>
    <mergeCell ref="F491:F492"/>
    <mergeCell ref="I491:I492"/>
    <mergeCell ref="M487:M488"/>
    <mergeCell ref="A489:A490"/>
    <mergeCell ref="B489:B490"/>
    <mergeCell ref="D489:D490"/>
    <mergeCell ref="E489:E490"/>
    <mergeCell ref="F489:F490"/>
    <mergeCell ref="I489:I490"/>
    <mergeCell ref="L489:L490"/>
    <mergeCell ref="M489:M490"/>
    <mergeCell ref="G487:G488"/>
    <mergeCell ref="G489:G490"/>
    <mergeCell ref="G491:G492"/>
    <mergeCell ref="H487:H488"/>
    <mergeCell ref="H489:H490"/>
    <mergeCell ref="H491:H492"/>
    <mergeCell ref="L485:L486"/>
    <mergeCell ref="M485:M486"/>
    <mergeCell ref="A487:A488"/>
    <mergeCell ref="B487:B488"/>
    <mergeCell ref="D487:D488"/>
    <mergeCell ref="E487:E488"/>
    <mergeCell ref="F487:F488"/>
    <mergeCell ref="I487:I488"/>
    <mergeCell ref="L487:L488"/>
    <mergeCell ref="L483:L484"/>
    <mergeCell ref="M483:M484"/>
    <mergeCell ref="A485:A486"/>
    <mergeCell ref="B485:B486"/>
    <mergeCell ref="D485:D486"/>
    <mergeCell ref="E485:E486"/>
    <mergeCell ref="F485:F486"/>
    <mergeCell ref="I485:I486"/>
    <mergeCell ref="A483:A484"/>
    <mergeCell ref="B483:B484"/>
    <mergeCell ref="D483:D484"/>
    <mergeCell ref="E483:E484"/>
    <mergeCell ref="F483:F484"/>
    <mergeCell ref="I483:I484"/>
    <mergeCell ref="G483:G484"/>
    <mergeCell ref="G485:G486"/>
    <mergeCell ref="H483:H484"/>
    <mergeCell ref="H485:H486"/>
    <mergeCell ref="M479:M480"/>
    <mergeCell ref="A481:A482"/>
    <mergeCell ref="B481:B482"/>
    <mergeCell ref="D481:D482"/>
    <mergeCell ref="E481:E482"/>
    <mergeCell ref="F481:F482"/>
    <mergeCell ref="I481:I482"/>
    <mergeCell ref="L481:L482"/>
    <mergeCell ref="M481:M482"/>
    <mergeCell ref="L477:L478"/>
    <mergeCell ref="M477:M478"/>
    <mergeCell ref="A479:A480"/>
    <mergeCell ref="B479:B480"/>
    <mergeCell ref="D479:D480"/>
    <mergeCell ref="E479:E480"/>
    <mergeCell ref="F479:F480"/>
    <mergeCell ref="I479:I480"/>
    <mergeCell ref="L479:L480"/>
    <mergeCell ref="G477:G478"/>
    <mergeCell ref="G479:G480"/>
    <mergeCell ref="G481:G482"/>
    <mergeCell ref="H477:H478"/>
    <mergeCell ref="H479:H480"/>
    <mergeCell ref="H481:H482"/>
    <mergeCell ref="L475:L476"/>
    <mergeCell ref="M475:M476"/>
    <mergeCell ref="A477:A478"/>
    <mergeCell ref="B477:B478"/>
    <mergeCell ref="D477:D478"/>
    <mergeCell ref="E477:E478"/>
    <mergeCell ref="F477:F478"/>
    <mergeCell ref="I477:I478"/>
    <mergeCell ref="A475:A476"/>
    <mergeCell ref="B475:B476"/>
    <mergeCell ref="D475:D476"/>
    <mergeCell ref="E475:E476"/>
    <mergeCell ref="F475:F476"/>
    <mergeCell ref="I475:I476"/>
    <mergeCell ref="M471:M472"/>
    <mergeCell ref="A473:A474"/>
    <mergeCell ref="B473:B474"/>
    <mergeCell ref="D473:D474"/>
    <mergeCell ref="E473:E474"/>
    <mergeCell ref="F473:F474"/>
    <mergeCell ref="I473:I474"/>
    <mergeCell ref="L473:L474"/>
    <mergeCell ref="M473:M474"/>
    <mergeCell ref="G471:G472"/>
    <mergeCell ref="G473:G474"/>
    <mergeCell ref="G475:G476"/>
    <mergeCell ref="H471:H472"/>
    <mergeCell ref="H473:H474"/>
    <mergeCell ref="H475:H476"/>
    <mergeCell ref="L469:L470"/>
    <mergeCell ref="M469:M470"/>
    <mergeCell ref="A471:A472"/>
    <mergeCell ref="B471:B472"/>
    <mergeCell ref="D471:D472"/>
    <mergeCell ref="E471:E472"/>
    <mergeCell ref="F471:F472"/>
    <mergeCell ref="I471:I472"/>
    <mergeCell ref="L471:L472"/>
    <mergeCell ref="L467:L468"/>
    <mergeCell ref="M467:M468"/>
    <mergeCell ref="A469:A470"/>
    <mergeCell ref="B469:B470"/>
    <mergeCell ref="D469:D470"/>
    <mergeCell ref="E469:E470"/>
    <mergeCell ref="F469:F470"/>
    <mergeCell ref="I469:I470"/>
    <mergeCell ref="A467:A468"/>
    <mergeCell ref="B467:B468"/>
    <mergeCell ref="D467:D468"/>
    <mergeCell ref="E467:E468"/>
    <mergeCell ref="F467:F468"/>
    <mergeCell ref="I467:I468"/>
    <mergeCell ref="G467:G468"/>
    <mergeCell ref="G469:G470"/>
    <mergeCell ref="H467:H468"/>
    <mergeCell ref="H469:H470"/>
    <mergeCell ref="M463:M464"/>
    <mergeCell ref="A465:A466"/>
    <mergeCell ref="B465:B466"/>
    <mergeCell ref="D465:D466"/>
    <mergeCell ref="E465:E466"/>
    <mergeCell ref="F465:F466"/>
    <mergeCell ref="I465:I466"/>
    <mergeCell ref="L465:L466"/>
    <mergeCell ref="M465:M466"/>
    <mergeCell ref="L461:L462"/>
    <mergeCell ref="M461:M462"/>
    <mergeCell ref="A463:A464"/>
    <mergeCell ref="B463:B464"/>
    <mergeCell ref="D463:D464"/>
    <mergeCell ref="E463:E464"/>
    <mergeCell ref="F463:F464"/>
    <mergeCell ref="I463:I464"/>
    <mergeCell ref="L463:L464"/>
    <mergeCell ref="G461:G462"/>
    <mergeCell ref="G463:G464"/>
    <mergeCell ref="G465:G466"/>
    <mergeCell ref="H461:H462"/>
    <mergeCell ref="H463:H464"/>
    <mergeCell ref="H465:H466"/>
    <mergeCell ref="L459:L460"/>
    <mergeCell ref="M459:M460"/>
    <mergeCell ref="A461:A462"/>
    <mergeCell ref="B461:B462"/>
    <mergeCell ref="D461:D462"/>
    <mergeCell ref="E461:E462"/>
    <mergeCell ref="F461:F462"/>
    <mergeCell ref="I461:I462"/>
    <mergeCell ref="A459:A460"/>
    <mergeCell ref="B459:B460"/>
    <mergeCell ref="D459:D460"/>
    <mergeCell ref="E459:E460"/>
    <mergeCell ref="F459:F460"/>
    <mergeCell ref="I459:I460"/>
    <mergeCell ref="M454:M455"/>
    <mergeCell ref="A456:A457"/>
    <mergeCell ref="B456:B457"/>
    <mergeCell ref="D456:D457"/>
    <mergeCell ref="E456:E457"/>
    <mergeCell ref="F456:F457"/>
    <mergeCell ref="I456:I457"/>
    <mergeCell ref="L456:L457"/>
    <mergeCell ref="M456:M457"/>
    <mergeCell ref="G454:G455"/>
    <mergeCell ref="G456:G457"/>
    <mergeCell ref="G459:G460"/>
    <mergeCell ref="H454:H455"/>
    <mergeCell ref="H456:H457"/>
    <mergeCell ref="H459:H460"/>
    <mergeCell ref="L452:L453"/>
    <mergeCell ref="M452:M453"/>
    <mergeCell ref="A454:A455"/>
    <mergeCell ref="B454:B455"/>
    <mergeCell ref="D454:D455"/>
    <mergeCell ref="E454:E455"/>
    <mergeCell ref="F454:F455"/>
    <mergeCell ref="I454:I455"/>
    <mergeCell ref="L454:L455"/>
    <mergeCell ref="L450:L451"/>
    <mergeCell ref="M450:M451"/>
    <mergeCell ref="A452:A453"/>
    <mergeCell ref="B452:B453"/>
    <mergeCell ref="D452:D453"/>
    <mergeCell ref="E452:E453"/>
    <mergeCell ref="F452:F453"/>
    <mergeCell ref="I452:I453"/>
    <mergeCell ref="K452:K453"/>
    <mergeCell ref="A450:A451"/>
    <mergeCell ref="B450:B451"/>
    <mergeCell ref="D450:D451"/>
    <mergeCell ref="E450:E451"/>
    <mergeCell ref="F450:F451"/>
    <mergeCell ref="I450:I451"/>
    <mergeCell ref="G450:G451"/>
    <mergeCell ref="G452:G453"/>
    <mergeCell ref="H450:H451"/>
    <mergeCell ref="H452:H453"/>
    <mergeCell ref="M446:M447"/>
    <mergeCell ref="A448:A449"/>
    <mergeCell ref="B448:B449"/>
    <mergeCell ref="D448:D449"/>
    <mergeCell ref="E448:E449"/>
    <mergeCell ref="F448:F449"/>
    <mergeCell ref="I448:I449"/>
    <mergeCell ref="L448:L449"/>
    <mergeCell ref="M448:M449"/>
    <mergeCell ref="L444:L445"/>
    <mergeCell ref="M444:M445"/>
    <mergeCell ref="A446:A447"/>
    <mergeCell ref="B446:B447"/>
    <mergeCell ref="D446:D447"/>
    <mergeCell ref="E446:E447"/>
    <mergeCell ref="F446:F447"/>
    <mergeCell ref="I446:I447"/>
    <mergeCell ref="L446:L447"/>
    <mergeCell ref="G444:G445"/>
    <mergeCell ref="G446:G447"/>
    <mergeCell ref="G448:G449"/>
    <mergeCell ref="H444:H445"/>
    <mergeCell ref="H446:H447"/>
    <mergeCell ref="H448:H449"/>
    <mergeCell ref="L442:L443"/>
    <mergeCell ref="M442:M443"/>
    <mergeCell ref="A444:A445"/>
    <mergeCell ref="B444:B445"/>
    <mergeCell ref="D444:D445"/>
    <mergeCell ref="E444:E445"/>
    <mergeCell ref="F444:F445"/>
    <mergeCell ref="I444:I445"/>
    <mergeCell ref="A442:A443"/>
    <mergeCell ref="B442:B443"/>
    <mergeCell ref="D442:D443"/>
    <mergeCell ref="E442:E443"/>
    <mergeCell ref="F442:F443"/>
    <mergeCell ref="I442:I443"/>
    <mergeCell ref="M438:M439"/>
    <mergeCell ref="A440:A441"/>
    <mergeCell ref="B440:B441"/>
    <mergeCell ref="D440:D441"/>
    <mergeCell ref="E440:E441"/>
    <mergeCell ref="F440:F441"/>
    <mergeCell ref="I440:I441"/>
    <mergeCell ref="L440:L441"/>
    <mergeCell ref="M440:M441"/>
    <mergeCell ref="G438:G439"/>
    <mergeCell ref="G440:G441"/>
    <mergeCell ref="G442:G443"/>
    <mergeCell ref="H438:H439"/>
    <mergeCell ref="H440:H441"/>
    <mergeCell ref="H442:H443"/>
    <mergeCell ref="L436:L437"/>
    <mergeCell ref="M436:M437"/>
    <mergeCell ref="A438:A439"/>
    <mergeCell ref="B438:B439"/>
    <mergeCell ref="D438:D439"/>
    <mergeCell ref="E438:E439"/>
    <mergeCell ref="F438:F439"/>
    <mergeCell ref="I438:I439"/>
    <mergeCell ref="L438:L439"/>
    <mergeCell ref="L434:L435"/>
    <mergeCell ref="M434:M435"/>
    <mergeCell ref="A436:A437"/>
    <mergeCell ref="B436:B437"/>
    <mergeCell ref="D436:D437"/>
    <mergeCell ref="E436:E437"/>
    <mergeCell ref="F436:F437"/>
    <mergeCell ref="I436:I437"/>
    <mergeCell ref="A434:A435"/>
    <mergeCell ref="B434:B435"/>
    <mergeCell ref="D434:D435"/>
    <mergeCell ref="E434:E435"/>
    <mergeCell ref="F434:F435"/>
    <mergeCell ref="I434:I435"/>
    <mergeCell ref="G434:G435"/>
    <mergeCell ref="G436:G437"/>
    <mergeCell ref="H434:H435"/>
    <mergeCell ref="H436:H437"/>
    <mergeCell ref="M430:M431"/>
    <mergeCell ref="A432:A433"/>
    <mergeCell ref="B432:B433"/>
    <mergeCell ref="D432:D433"/>
    <mergeCell ref="E432:E433"/>
    <mergeCell ref="F432:F433"/>
    <mergeCell ref="I432:I433"/>
    <mergeCell ref="L432:L433"/>
    <mergeCell ref="M432:M433"/>
    <mergeCell ref="L428:L429"/>
    <mergeCell ref="M428:M429"/>
    <mergeCell ref="A430:A431"/>
    <mergeCell ref="B430:B431"/>
    <mergeCell ref="D430:D431"/>
    <mergeCell ref="E430:E431"/>
    <mergeCell ref="F430:F431"/>
    <mergeCell ref="I430:I431"/>
    <mergeCell ref="L430:L431"/>
    <mergeCell ref="G428:G429"/>
    <mergeCell ref="G430:G431"/>
    <mergeCell ref="G432:G433"/>
    <mergeCell ref="H428:H429"/>
    <mergeCell ref="H430:H431"/>
    <mergeCell ref="H432:H433"/>
    <mergeCell ref="L426:L427"/>
    <mergeCell ref="M426:M427"/>
    <mergeCell ref="A428:A429"/>
    <mergeCell ref="B428:B429"/>
    <mergeCell ref="D428:D429"/>
    <mergeCell ref="E428:E429"/>
    <mergeCell ref="F428:F429"/>
    <mergeCell ref="I428:I429"/>
    <mergeCell ref="A426:A427"/>
    <mergeCell ref="B426:B427"/>
    <mergeCell ref="D426:D427"/>
    <mergeCell ref="E426:E427"/>
    <mergeCell ref="F426:F427"/>
    <mergeCell ref="I426:I427"/>
    <mergeCell ref="M422:M423"/>
    <mergeCell ref="A424:A425"/>
    <mergeCell ref="B424:B425"/>
    <mergeCell ref="D424:D425"/>
    <mergeCell ref="E424:E425"/>
    <mergeCell ref="F424:F425"/>
    <mergeCell ref="I424:I425"/>
    <mergeCell ref="L424:L425"/>
    <mergeCell ref="M424:M425"/>
    <mergeCell ref="G422:G423"/>
    <mergeCell ref="G424:G425"/>
    <mergeCell ref="G426:G427"/>
    <mergeCell ref="H424:H425"/>
    <mergeCell ref="H426:H427"/>
    <mergeCell ref="H422:H423"/>
    <mergeCell ref="L420:L421"/>
    <mergeCell ref="M420:M421"/>
    <mergeCell ref="A422:A423"/>
    <mergeCell ref="B422:B423"/>
    <mergeCell ref="D422:D423"/>
    <mergeCell ref="E422:E423"/>
    <mergeCell ref="F422:F423"/>
    <mergeCell ref="I422:I423"/>
    <mergeCell ref="L422:L423"/>
    <mergeCell ref="L418:L419"/>
    <mergeCell ref="M418:M419"/>
    <mergeCell ref="A420:A421"/>
    <mergeCell ref="B420:B421"/>
    <mergeCell ref="D420:D421"/>
    <mergeCell ref="E420:E421"/>
    <mergeCell ref="F420:F421"/>
    <mergeCell ref="I420:I421"/>
    <mergeCell ref="A418:A419"/>
    <mergeCell ref="B418:B419"/>
    <mergeCell ref="D418:D419"/>
    <mergeCell ref="E418:E419"/>
    <mergeCell ref="F418:F419"/>
    <mergeCell ref="I418:I419"/>
    <mergeCell ref="G418:G419"/>
    <mergeCell ref="G420:G421"/>
    <mergeCell ref="H420:H421"/>
    <mergeCell ref="H418:H419"/>
    <mergeCell ref="M414:M415"/>
    <mergeCell ref="A416:A417"/>
    <mergeCell ref="B416:B417"/>
    <mergeCell ref="D416:D417"/>
    <mergeCell ref="E416:E417"/>
    <mergeCell ref="F416:F417"/>
    <mergeCell ref="I416:I417"/>
    <mergeCell ref="L416:L417"/>
    <mergeCell ref="M416:M417"/>
    <mergeCell ref="L412:L413"/>
    <mergeCell ref="M412:M413"/>
    <mergeCell ref="A414:A415"/>
    <mergeCell ref="B414:B415"/>
    <mergeCell ref="D414:D415"/>
    <mergeCell ref="E414:E415"/>
    <mergeCell ref="F414:F415"/>
    <mergeCell ref="I414:I415"/>
    <mergeCell ref="L414:L415"/>
    <mergeCell ref="G412:G413"/>
    <mergeCell ref="G414:G415"/>
    <mergeCell ref="G416:G417"/>
    <mergeCell ref="H416:H417"/>
    <mergeCell ref="H414:H415"/>
    <mergeCell ref="H412:H413"/>
    <mergeCell ref="L410:L411"/>
    <mergeCell ref="M410:M411"/>
    <mergeCell ref="A412:A413"/>
    <mergeCell ref="B412:B413"/>
    <mergeCell ref="D412:D413"/>
    <mergeCell ref="E412:E413"/>
    <mergeCell ref="F412:F413"/>
    <mergeCell ref="I412:I413"/>
    <mergeCell ref="A410:A411"/>
    <mergeCell ref="B410:B411"/>
    <mergeCell ref="D410:D411"/>
    <mergeCell ref="E410:E411"/>
    <mergeCell ref="F410:F411"/>
    <mergeCell ref="I410:I411"/>
    <mergeCell ref="M405:M406"/>
    <mergeCell ref="A408:A409"/>
    <mergeCell ref="B408:B409"/>
    <mergeCell ref="D408:D409"/>
    <mergeCell ref="E408:E409"/>
    <mergeCell ref="F408:F409"/>
    <mergeCell ref="I408:I409"/>
    <mergeCell ref="L408:L409"/>
    <mergeCell ref="M408:M409"/>
    <mergeCell ref="G405:G406"/>
    <mergeCell ref="G408:G409"/>
    <mergeCell ref="G410:G411"/>
    <mergeCell ref="H410:H411"/>
    <mergeCell ref="H408:H409"/>
    <mergeCell ref="H405:H406"/>
    <mergeCell ref="L403:L404"/>
    <mergeCell ref="M403:M404"/>
    <mergeCell ref="A405:A406"/>
    <mergeCell ref="B405:B406"/>
    <mergeCell ref="D405:D406"/>
    <mergeCell ref="E405:E406"/>
    <mergeCell ref="F405:F406"/>
    <mergeCell ref="I405:I406"/>
    <mergeCell ref="L405:L406"/>
    <mergeCell ref="L401:L402"/>
    <mergeCell ref="M401:M402"/>
    <mergeCell ref="A403:A404"/>
    <mergeCell ref="B403:B404"/>
    <mergeCell ref="D403:D404"/>
    <mergeCell ref="E403:E404"/>
    <mergeCell ref="F403:F404"/>
    <mergeCell ref="I403:I404"/>
    <mergeCell ref="A401:A402"/>
    <mergeCell ref="B401:B402"/>
    <mergeCell ref="D401:D402"/>
    <mergeCell ref="E401:E402"/>
    <mergeCell ref="F401:F402"/>
    <mergeCell ref="I401:I402"/>
    <mergeCell ref="G401:G402"/>
    <mergeCell ref="G403:G404"/>
    <mergeCell ref="H403:H404"/>
    <mergeCell ref="H401:H402"/>
    <mergeCell ref="M397:M398"/>
    <mergeCell ref="A399:A400"/>
    <mergeCell ref="B399:B400"/>
    <mergeCell ref="D399:D400"/>
    <mergeCell ref="E399:E400"/>
    <mergeCell ref="F399:F400"/>
    <mergeCell ref="I399:I400"/>
    <mergeCell ref="L399:L400"/>
    <mergeCell ref="M399:M400"/>
    <mergeCell ref="L395:L396"/>
    <mergeCell ref="M395:M396"/>
    <mergeCell ref="A397:A398"/>
    <mergeCell ref="B397:B398"/>
    <mergeCell ref="D397:D398"/>
    <mergeCell ref="E397:E398"/>
    <mergeCell ref="F397:F398"/>
    <mergeCell ref="I397:I398"/>
    <mergeCell ref="L397:L398"/>
    <mergeCell ref="G395:G396"/>
    <mergeCell ref="G397:G398"/>
    <mergeCell ref="G399:G400"/>
    <mergeCell ref="H399:H400"/>
    <mergeCell ref="H397:H398"/>
    <mergeCell ref="H395:H396"/>
    <mergeCell ref="L393:L394"/>
    <mergeCell ref="M393:M394"/>
    <mergeCell ref="A395:A396"/>
    <mergeCell ref="B395:B396"/>
    <mergeCell ref="D395:D396"/>
    <mergeCell ref="E395:E396"/>
    <mergeCell ref="F395:F396"/>
    <mergeCell ref="I395:I396"/>
    <mergeCell ref="A393:A394"/>
    <mergeCell ref="B393:B394"/>
    <mergeCell ref="D393:D394"/>
    <mergeCell ref="E393:E394"/>
    <mergeCell ref="F393:F394"/>
    <mergeCell ref="I393:I394"/>
    <mergeCell ref="M389:M390"/>
    <mergeCell ref="A391:A392"/>
    <mergeCell ref="B391:B392"/>
    <mergeCell ref="D391:D392"/>
    <mergeCell ref="E391:E392"/>
    <mergeCell ref="F391:F392"/>
    <mergeCell ref="I391:I392"/>
    <mergeCell ref="L391:L392"/>
    <mergeCell ref="M391:M392"/>
    <mergeCell ref="G389:G390"/>
    <mergeCell ref="G391:G392"/>
    <mergeCell ref="G393:G394"/>
    <mergeCell ref="H393:H394"/>
    <mergeCell ref="H391:H392"/>
    <mergeCell ref="H389:H390"/>
    <mergeCell ref="L387:L388"/>
    <mergeCell ref="M387:M388"/>
    <mergeCell ref="A389:A390"/>
    <mergeCell ref="B389:B390"/>
    <mergeCell ref="D389:D390"/>
    <mergeCell ref="E389:E390"/>
    <mergeCell ref="F389:F390"/>
    <mergeCell ref="I389:I390"/>
    <mergeCell ref="L389:L390"/>
    <mergeCell ref="L385:L386"/>
    <mergeCell ref="M385:M386"/>
    <mergeCell ref="A387:A388"/>
    <mergeCell ref="B387:B388"/>
    <mergeCell ref="D387:D388"/>
    <mergeCell ref="E387:E388"/>
    <mergeCell ref="F387:F388"/>
    <mergeCell ref="I387:I388"/>
    <mergeCell ref="A385:A386"/>
    <mergeCell ref="B385:B386"/>
    <mergeCell ref="D385:D386"/>
    <mergeCell ref="E385:E386"/>
    <mergeCell ref="F385:F386"/>
    <mergeCell ref="I385:I386"/>
    <mergeCell ref="G385:G386"/>
    <mergeCell ref="G387:G388"/>
    <mergeCell ref="H387:H388"/>
    <mergeCell ref="H385:H386"/>
    <mergeCell ref="M381:M382"/>
    <mergeCell ref="A383:A384"/>
    <mergeCell ref="B383:B384"/>
    <mergeCell ref="D383:D384"/>
    <mergeCell ref="E383:E384"/>
    <mergeCell ref="F383:F384"/>
    <mergeCell ref="I383:I384"/>
    <mergeCell ref="L383:L384"/>
    <mergeCell ref="M383:M384"/>
    <mergeCell ref="L379:L380"/>
    <mergeCell ref="A381:A382"/>
    <mergeCell ref="B381:B382"/>
    <mergeCell ref="D381:D382"/>
    <mergeCell ref="E381:E382"/>
    <mergeCell ref="F381:F382"/>
    <mergeCell ref="I381:I382"/>
    <mergeCell ref="L381:L382"/>
    <mergeCell ref="G379:G380"/>
    <mergeCell ref="G381:G382"/>
    <mergeCell ref="G383:G384"/>
    <mergeCell ref="H379:H380"/>
    <mergeCell ref="H381:H382"/>
    <mergeCell ref="H383:H384"/>
    <mergeCell ref="L377:L378"/>
    <mergeCell ref="A379:A380"/>
    <mergeCell ref="B379:B380"/>
    <mergeCell ref="D379:D380"/>
    <mergeCell ref="E379:E380"/>
    <mergeCell ref="F379:F380"/>
    <mergeCell ref="I379:I380"/>
    <mergeCell ref="A377:A378"/>
    <mergeCell ref="B377:B378"/>
    <mergeCell ref="D377:D378"/>
    <mergeCell ref="E377:E378"/>
    <mergeCell ref="F377:F378"/>
    <mergeCell ref="I377:I378"/>
    <mergeCell ref="M373:M374"/>
    <mergeCell ref="A375:A376"/>
    <mergeCell ref="B375:B376"/>
    <mergeCell ref="D375:D376"/>
    <mergeCell ref="E375:E376"/>
    <mergeCell ref="F375:F376"/>
    <mergeCell ref="I375:I376"/>
    <mergeCell ref="G373:G374"/>
    <mergeCell ref="G375:G376"/>
    <mergeCell ref="G377:G378"/>
    <mergeCell ref="H373:H374"/>
    <mergeCell ref="H375:H376"/>
    <mergeCell ref="H377:H378"/>
    <mergeCell ref="L371:L372"/>
    <mergeCell ref="M371:M372"/>
    <mergeCell ref="A373:A374"/>
    <mergeCell ref="B373:B374"/>
    <mergeCell ref="D373:D374"/>
    <mergeCell ref="E373:E374"/>
    <mergeCell ref="F373:F374"/>
    <mergeCell ref="I373:I374"/>
    <mergeCell ref="L373:L374"/>
    <mergeCell ref="L369:L370"/>
    <mergeCell ref="A371:A372"/>
    <mergeCell ref="B371:B372"/>
    <mergeCell ref="D371:D372"/>
    <mergeCell ref="E371:E372"/>
    <mergeCell ref="F371:F372"/>
    <mergeCell ref="I371:I372"/>
    <mergeCell ref="A369:A370"/>
    <mergeCell ref="B369:B370"/>
    <mergeCell ref="D369:D370"/>
    <mergeCell ref="E369:E370"/>
    <mergeCell ref="F369:F370"/>
    <mergeCell ref="I369:I370"/>
    <mergeCell ref="G369:G370"/>
    <mergeCell ref="G371:G372"/>
    <mergeCell ref="H369:H370"/>
    <mergeCell ref="H371:H372"/>
    <mergeCell ref="A367:A368"/>
    <mergeCell ref="B367:B368"/>
    <mergeCell ref="D367:D368"/>
    <mergeCell ref="E367:E368"/>
    <mergeCell ref="F367:F368"/>
    <mergeCell ref="I367:I368"/>
    <mergeCell ref="L367:L368"/>
    <mergeCell ref="L363:L364"/>
    <mergeCell ref="A365:A366"/>
    <mergeCell ref="B365:B366"/>
    <mergeCell ref="D365:D366"/>
    <mergeCell ref="E365:E366"/>
    <mergeCell ref="F365:F366"/>
    <mergeCell ref="I365:I366"/>
    <mergeCell ref="L365:L366"/>
    <mergeCell ref="G363:G364"/>
    <mergeCell ref="G365:G366"/>
    <mergeCell ref="G367:G368"/>
    <mergeCell ref="H363:H364"/>
    <mergeCell ref="H365:H366"/>
    <mergeCell ref="H367:H368"/>
    <mergeCell ref="D361:D362"/>
    <mergeCell ref="E361:E362"/>
    <mergeCell ref="F361:F362"/>
    <mergeCell ref="I361:I362"/>
    <mergeCell ref="M357:M358"/>
    <mergeCell ref="A359:A360"/>
    <mergeCell ref="B359:B360"/>
    <mergeCell ref="D359:D360"/>
    <mergeCell ref="E359:E360"/>
    <mergeCell ref="F359:F360"/>
    <mergeCell ref="I359:I360"/>
    <mergeCell ref="L359:L360"/>
    <mergeCell ref="G357:G358"/>
    <mergeCell ref="G359:G360"/>
    <mergeCell ref="G361:G362"/>
    <mergeCell ref="H357:H358"/>
    <mergeCell ref="H359:H360"/>
    <mergeCell ref="H361:H362"/>
    <mergeCell ref="L348:L349"/>
    <mergeCell ref="M348:M349"/>
    <mergeCell ref="A354:A355"/>
    <mergeCell ref="B354:B355"/>
    <mergeCell ref="D354:D355"/>
    <mergeCell ref="E354:E355"/>
    <mergeCell ref="F354:F355"/>
    <mergeCell ref="I354:I355"/>
    <mergeCell ref="A348:A349"/>
    <mergeCell ref="B348:B349"/>
    <mergeCell ref="D348:D349"/>
    <mergeCell ref="E348:E349"/>
    <mergeCell ref="F348:F349"/>
    <mergeCell ref="I348:I349"/>
    <mergeCell ref="G348:G349"/>
    <mergeCell ref="G354:G355"/>
    <mergeCell ref="H354:H355"/>
    <mergeCell ref="H348:H349"/>
    <mergeCell ref="A350:A351"/>
    <mergeCell ref="B350:B351"/>
    <mergeCell ref="D350:D351"/>
    <mergeCell ref="E350:E351"/>
    <mergeCell ref="F350:F351"/>
    <mergeCell ref="G350:G351"/>
    <mergeCell ref="H350:H351"/>
    <mergeCell ref="L350:L351"/>
    <mergeCell ref="M350:M351"/>
    <mergeCell ref="A352:A353"/>
    <mergeCell ref="B352:B353"/>
    <mergeCell ref="D352:D353"/>
    <mergeCell ref="E352:E353"/>
    <mergeCell ref="F352:F353"/>
    <mergeCell ref="L338:L339"/>
    <mergeCell ref="M344:M345"/>
    <mergeCell ref="A346:A347"/>
    <mergeCell ref="B346:B347"/>
    <mergeCell ref="D346:D347"/>
    <mergeCell ref="E346:E347"/>
    <mergeCell ref="F346:F347"/>
    <mergeCell ref="I346:I347"/>
    <mergeCell ref="L346:L347"/>
    <mergeCell ref="M346:M347"/>
    <mergeCell ref="L342:L343"/>
    <mergeCell ref="M342:M343"/>
    <mergeCell ref="A344:A345"/>
    <mergeCell ref="B344:B345"/>
    <mergeCell ref="D344:D345"/>
    <mergeCell ref="E344:E345"/>
    <mergeCell ref="F344:F345"/>
    <mergeCell ref="I344:I345"/>
    <mergeCell ref="L344:L345"/>
    <mergeCell ref="G342:G343"/>
    <mergeCell ref="G344:G345"/>
    <mergeCell ref="G346:G347"/>
    <mergeCell ref="H342:H343"/>
    <mergeCell ref="H344:H345"/>
    <mergeCell ref="H346:H347"/>
    <mergeCell ref="A342:A343"/>
    <mergeCell ref="B342:B343"/>
    <mergeCell ref="D342:D343"/>
    <mergeCell ref="E342:E343"/>
    <mergeCell ref="F342:F343"/>
    <mergeCell ref="I342:I343"/>
    <mergeCell ref="A340:A341"/>
    <mergeCell ref="B340:B341"/>
    <mergeCell ref="D340:D341"/>
    <mergeCell ref="E340:E341"/>
    <mergeCell ref="F340:F341"/>
    <mergeCell ref="I340:I341"/>
    <mergeCell ref="A338:A339"/>
    <mergeCell ref="B338:B339"/>
    <mergeCell ref="D338:D339"/>
    <mergeCell ref="E338:E339"/>
    <mergeCell ref="F338:F339"/>
    <mergeCell ref="I338:I339"/>
    <mergeCell ref="G336:G337"/>
    <mergeCell ref="G338:G339"/>
    <mergeCell ref="G340:G341"/>
    <mergeCell ref="H336:H337"/>
    <mergeCell ref="H338:H339"/>
    <mergeCell ref="H340:H341"/>
    <mergeCell ref="L332:L333"/>
    <mergeCell ref="A334:A335"/>
    <mergeCell ref="B334:B335"/>
    <mergeCell ref="D334:D335"/>
    <mergeCell ref="E334:E335"/>
    <mergeCell ref="F334:F335"/>
    <mergeCell ref="I334:I335"/>
    <mergeCell ref="A332:A333"/>
    <mergeCell ref="B332:B333"/>
    <mergeCell ref="D332:D333"/>
    <mergeCell ref="E332:E333"/>
    <mergeCell ref="F332:F333"/>
    <mergeCell ref="I332:I333"/>
    <mergeCell ref="G332:G333"/>
    <mergeCell ref="G334:G335"/>
    <mergeCell ref="H332:H333"/>
    <mergeCell ref="H334:H335"/>
    <mergeCell ref="L340:L341"/>
    <mergeCell ref="M328:M329"/>
    <mergeCell ref="A330:A331"/>
    <mergeCell ref="B330:B331"/>
    <mergeCell ref="D330:D331"/>
    <mergeCell ref="E330:E331"/>
    <mergeCell ref="F330:F331"/>
    <mergeCell ref="I330:I331"/>
    <mergeCell ref="L330:L331"/>
    <mergeCell ref="L326:L327"/>
    <mergeCell ref="M326:M327"/>
    <mergeCell ref="A328:A329"/>
    <mergeCell ref="B328:B329"/>
    <mergeCell ref="D328:D329"/>
    <mergeCell ref="E328:E329"/>
    <mergeCell ref="F328:F329"/>
    <mergeCell ref="I328:I329"/>
    <mergeCell ref="L328:L329"/>
    <mergeCell ref="G326:G327"/>
    <mergeCell ref="G328:G329"/>
    <mergeCell ref="G330:G331"/>
    <mergeCell ref="H326:H327"/>
    <mergeCell ref="H328:H329"/>
    <mergeCell ref="H330:H331"/>
    <mergeCell ref="L334:L335"/>
    <mergeCell ref="A336:A337"/>
    <mergeCell ref="B336:B337"/>
    <mergeCell ref="D336:D337"/>
    <mergeCell ref="E336:E337"/>
    <mergeCell ref="F336:F337"/>
    <mergeCell ref="I336:I337"/>
    <mergeCell ref="L336:L337"/>
    <mergeCell ref="L324:L325"/>
    <mergeCell ref="M324:M325"/>
    <mergeCell ref="A326:A327"/>
    <mergeCell ref="B326:B327"/>
    <mergeCell ref="D326:D327"/>
    <mergeCell ref="E326:E327"/>
    <mergeCell ref="F326:F327"/>
    <mergeCell ref="I326:I327"/>
    <mergeCell ref="A324:A325"/>
    <mergeCell ref="B324:B325"/>
    <mergeCell ref="D324:D325"/>
    <mergeCell ref="E324:E325"/>
    <mergeCell ref="F324:F325"/>
    <mergeCell ref="I324:I325"/>
    <mergeCell ref="M320:M321"/>
    <mergeCell ref="A322:A323"/>
    <mergeCell ref="B322:B323"/>
    <mergeCell ref="D322:D323"/>
    <mergeCell ref="E322:E323"/>
    <mergeCell ref="F322:F323"/>
    <mergeCell ref="I322:I323"/>
    <mergeCell ref="L322:L323"/>
    <mergeCell ref="M322:M323"/>
    <mergeCell ref="G320:G321"/>
    <mergeCell ref="G322:G323"/>
    <mergeCell ref="G324:G325"/>
    <mergeCell ref="H320:H321"/>
    <mergeCell ref="H322:H323"/>
    <mergeCell ref="H324:H325"/>
    <mergeCell ref="L318:L319"/>
    <mergeCell ref="M318:M319"/>
    <mergeCell ref="A320:A321"/>
    <mergeCell ref="B320:B321"/>
    <mergeCell ref="D320:D321"/>
    <mergeCell ref="E320:E321"/>
    <mergeCell ref="F320:F321"/>
    <mergeCell ref="I320:I321"/>
    <mergeCell ref="L320:L321"/>
    <mergeCell ref="L316:L317"/>
    <mergeCell ref="A318:A319"/>
    <mergeCell ref="B318:B319"/>
    <mergeCell ref="D318:D319"/>
    <mergeCell ref="E318:E319"/>
    <mergeCell ref="F318:F319"/>
    <mergeCell ref="I318:I319"/>
    <mergeCell ref="A316:A317"/>
    <mergeCell ref="B316:B317"/>
    <mergeCell ref="D316:D317"/>
    <mergeCell ref="E316:E317"/>
    <mergeCell ref="F316:F317"/>
    <mergeCell ref="I316:I317"/>
    <mergeCell ref="G316:G317"/>
    <mergeCell ref="G318:G319"/>
    <mergeCell ref="H316:H317"/>
    <mergeCell ref="H318:H319"/>
    <mergeCell ref="A314:A315"/>
    <mergeCell ref="B314:B315"/>
    <mergeCell ref="D314:D315"/>
    <mergeCell ref="E314:E315"/>
    <mergeCell ref="F314:F315"/>
    <mergeCell ref="I314:I315"/>
    <mergeCell ref="L314:L315"/>
    <mergeCell ref="L310:L311"/>
    <mergeCell ref="A312:A313"/>
    <mergeCell ref="B312:B313"/>
    <mergeCell ref="D312:D313"/>
    <mergeCell ref="E312:E313"/>
    <mergeCell ref="F312:F313"/>
    <mergeCell ref="I312:I313"/>
    <mergeCell ref="L312:L313"/>
    <mergeCell ref="G310:G311"/>
    <mergeCell ref="G312:G313"/>
    <mergeCell ref="G314:G315"/>
    <mergeCell ref="H310:H311"/>
    <mergeCell ref="H312:H313"/>
    <mergeCell ref="H314:H315"/>
    <mergeCell ref="L308:L309"/>
    <mergeCell ref="A310:A311"/>
    <mergeCell ref="B310:B311"/>
    <mergeCell ref="D310:D311"/>
    <mergeCell ref="E310:E311"/>
    <mergeCell ref="F310:F311"/>
    <mergeCell ref="I310:I311"/>
    <mergeCell ref="A308:A309"/>
    <mergeCell ref="B308:B309"/>
    <mergeCell ref="D308:D309"/>
    <mergeCell ref="E308:E309"/>
    <mergeCell ref="F308:F309"/>
    <mergeCell ref="I308:I309"/>
    <mergeCell ref="A306:A307"/>
    <mergeCell ref="B306:B307"/>
    <mergeCell ref="D306:D307"/>
    <mergeCell ref="E306:E307"/>
    <mergeCell ref="F306:F307"/>
    <mergeCell ref="I306:I307"/>
    <mergeCell ref="L306:L307"/>
    <mergeCell ref="G306:G307"/>
    <mergeCell ref="G308:G309"/>
    <mergeCell ref="H306:H307"/>
    <mergeCell ref="H308:H309"/>
    <mergeCell ref="L301:L302"/>
    <mergeCell ref="A303:A304"/>
    <mergeCell ref="B303:B304"/>
    <mergeCell ref="D303:D304"/>
    <mergeCell ref="E303:E304"/>
    <mergeCell ref="F303:F304"/>
    <mergeCell ref="I303:I304"/>
    <mergeCell ref="L303:L304"/>
    <mergeCell ref="L299:L300"/>
    <mergeCell ref="A301:A302"/>
    <mergeCell ref="B301:B302"/>
    <mergeCell ref="D301:D302"/>
    <mergeCell ref="E301:E302"/>
    <mergeCell ref="F301:F302"/>
    <mergeCell ref="I301:I302"/>
    <mergeCell ref="A299:A300"/>
    <mergeCell ref="B299:B300"/>
    <mergeCell ref="D299:D300"/>
    <mergeCell ref="E299:E300"/>
    <mergeCell ref="F299:F300"/>
    <mergeCell ref="I299:I300"/>
    <mergeCell ref="G299:G300"/>
    <mergeCell ref="G301:G302"/>
    <mergeCell ref="H299:H300"/>
    <mergeCell ref="H301:H302"/>
    <mergeCell ref="M295:M296"/>
    <mergeCell ref="A297:A298"/>
    <mergeCell ref="B297:B298"/>
    <mergeCell ref="D297:D298"/>
    <mergeCell ref="E297:E298"/>
    <mergeCell ref="F297:F298"/>
    <mergeCell ref="I297:I298"/>
    <mergeCell ref="L297:L298"/>
    <mergeCell ref="M297:M298"/>
    <mergeCell ref="L293:L294"/>
    <mergeCell ref="M293:M294"/>
    <mergeCell ref="A295:A296"/>
    <mergeCell ref="B295:B296"/>
    <mergeCell ref="D295:D296"/>
    <mergeCell ref="E295:E296"/>
    <mergeCell ref="F295:F296"/>
    <mergeCell ref="I295:I296"/>
    <mergeCell ref="L295:L296"/>
    <mergeCell ref="G293:G294"/>
    <mergeCell ref="G295:G296"/>
    <mergeCell ref="G297:G298"/>
    <mergeCell ref="H293:H294"/>
    <mergeCell ref="H295:H296"/>
    <mergeCell ref="H297:H298"/>
    <mergeCell ref="L291:L292"/>
    <mergeCell ref="M291:M292"/>
    <mergeCell ref="A293:A294"/>
    <mergeCell ref="B293:B294"/>
    <mergeCell ref="D293:D294"/>
    <mergeCell ref="E293:E294"/>
    <mergeCell ref="F293:F294"/>
    <mergeCell ref="I293:I294"/>
    <mergeCell ref="A291:A292"/>
    <mergeCell ref="B291:B292"/>
    <mergeCell ref="D291:D292"/>
    <mergeCell ref="E291:E292"/>
    <mergeCell ref="F291:F292"/>
    <mergeCell ref="I291:I292"/>
    <mergeCell ref="M287:M288"/>
    <mergeCell ref="A289:A290"/>
    <mergeCell ref="B289:B290"/>
    <mergeCell ref="D289:D290"/>
    <mergeCell ref="E289:E290"/>
    <mergeCell ref="F289:F290"/>
    <mergeCell ref="I289:I290"/>
    <mergeCell ref="L289:L290"/>
    <mergeCell ref="M289:M290"/>
    <mergeCell ref="G287:G288"/>
    <mergeCell ref="G289:G290"/>
    <mergeCell ref="G291:G292"/>
    <mergeCell ref="H287:H288"/>
    <mergeCell ref="H289:H290"/>
    <mergeCell ref="H291:H292"/>
    <mergeCell ref="L285:L286"/>
    <mergeCell ref="M285:M286"/>
    <mergeCell ref="A287:A288"/>
    <mergeCell ref="B287:B288"/>
    <mergeCell ref="D287:D288"/>
    <mergeCell ref="E287:E288"/>
    <mergeCell ref="F287:F288"/>
    <mergeCell ref="I287:I288"/>
    <mergeCell ref="L287:L288"/>
    <mergeCell ref="L283:L284"/>
    <mergeCell ref="M283:M284"/>
    <mergeCell ref="A285:A286"/>
    <mergeCell ref="B285:B286"/>
    <mergeCell ref="D285:D286"/>
    <mergeCell ref="E285:E286"/>
    <mergeCell ref="F285:F286"/>
    <mergeCell ref="I285:I286"/>
    <mergeCell ref="A283:A284"/>
    <mergeCell ref="B283:B284"/>
    <mergeCell ref="D283:D284"/>
    <mergeCell ref="E283:E284"/>
    <mergeCell ref="F283:F284"/>
    <mergeCell ref="I283:I284"/>
    <mergeCell ref="G283:G284"/>
    <mergeCell ref="G285:G286"/>
    <mergeCell ref="H283:H284"/>
    <mergeCell ref="H285:H286"/>
    <mergeCell ref="M279:M280"/>
    <mergeCell ref="A281:A282"/>
    <mergeCell ref="B281:B282"/>
    <mergeCell ref="D281:D282"/>
    <mergeCell ref="E281:E282"/>
    <mergeCell ref="F281:F282"/>
    <mergeCell ref="I281:I282"/>
    <mergeCell ref="L281:L282"/>
    <mergeCell ref="M281:M282"/>
    <mergeCell ref="L277:L278"/>
    <mergeCell ref="M277:M278"/>
    <mergeCell ref="A279:A280"/>
    <mergeCell ref="B279:B280"/>
    <mergeCell ref="D279:D280"/>
    <mergeCell ref="E279:E280"/>
    <mergeCell ref="F279:F280"/>
    <mergeCell ref="I279:I280"/>
    <mergeCell ref="L279:L280"/>
    <mergeCell ref="G277:G278"/>
    <mergeCell ref="G279:G280"/>
    <mergeCell ref="G281:G282"/>
    <mergeCell ref="H277:H278"/>
    <mergeCell ref="H279:H280"/>
    <mergeCell ref="H281:H282"/>
    <mergeCell ref="L275:L276"/>
    <mergeCell ref="M275:M276"/>
    <mergeCell ref="A277:A278"/>
    <mergeCell ref="B277:B278"/>
    <mergeCell ref="D277:D278"/>
    <mergeCell ref="E277:E278"/>
    <mergeCell ref="F277:F278"/>
    <mergeCell ref="I277:I278"/>
    <mergeCell ref="A275:A276"/>
    <mergeCell ref="B275:B276"/>
    <mergeCell ref="D275:D276"/>
    <mergeCell ref="E275:E276"/>
    <mergeCell ref="F275:F276"/>
    <mergeCell ref="I275:I276"/>
    <mergeCell ref="M271:M272"/>
    <mergeCell ref="A273:A274"/>
    <mergeCell ref="B273:B274"/>
    <mergeCell ref="D273:D274"/>
    <mergeCell ref="E273:E274"/>
    <mergeCell ref="F273:F274"/>
    <mergeCell ref="I273:I274"/>
    <mergeCell ref="L273:L274"/>
    <mergeCell ref="M273:M274"/>
    <mergeCell ref="G271:G272"/>
    <mergeCell ref="G273:G274"/>
    <mergeCell ref="G275:G276"/>
    <mergeCell ref="H271:H272"/>
    <mergeCell ref="H273:H274"/>
    <mergeCell ref="H275:H276"/>
    <mergeCell ref="L269:L270"/>
    <mergeCell ref="M269:M270"/>
    <mergeCell ref="A271:A272"/>
    <mergeCell ref="B271:B272"/>
    <mergeCell ref="D271:D272"/>
    <mergeCell ref="E271:E272"/>
    <mergeCell ref="F271:F272"/>
    <mergeCell ref="I271:I272"/>
    <mergeCell ref="L271:L272"/>
    <mergeCell ref="A269:A270"/>
    <mergeCell ref="B269:B270"/>
    <mergeCell ref="D269:D270"/>
    <mergeCell ref="E269:E270"/>
    <mergeCell ref="F269:F270"/>
    <mergeCell ref="I269:I270"/>
    <mergeCell ref="G269:G270"/>
    <mergeCell ref="H269:H270"/>
    <mergeCell ref="M265:M266"/>
    <mergeCell ref="A267:A268"/>
    <mergeCell ref="B267:B268"/>
    <mergeCell ref="D267:D268"/>
    <mergeCell ref="E267:E268"/>
    <mergeCell ref="F267:F268"/>
    <mergeCell ref="I267:I268"/>
    <mergeCell ref="L267:L268"/>
    <mergeCell ref="M267:M268"/>
    <mergeCell ref="L263:L264"/>
    <mergeCell ref="M263:M264"/>
    <mergeCell ref="A265:A266"/>
    <mergeCell ref="B265:B266"/>
    <mergeCell ref="D265:D266"/>
    <mergeCell ref="E265:E266"/>
    <mergeCell ref="F265:F266"/>
    <mergeCell ref="I265:I266"/>
    <mergeCell ref="L265:L266"/>
    <mergeCell ref="G263:G264"/>
    <mergeCell ref="G265:G266"/>
    <mergeCell ref="G267:G268"/>
    <mergeCell ref="H263:H264"/>
    <mergeCell ref="H265:H266"/>
    <mergeCell ref="H267:H268"/>
    <mergeCell ref="L261:L262"/>
    <mergeCell ref="M261:M262"/>
    <mergeCell ref="A263:A264"/>
    <mergeCell ref="B263:B264"/>
    <mergeCell ref="D263:D264"/>
    <mergeCell ref="E263:E264"/>
    <mergeCell ref="F263:F264"/>
    <mergeCell ref="I263:I264"/>
    <mergeCell ref="A261:A262"/>
    <mergeCell ref="B261:B262"/>
    <mergeCell ref="D261:D262"/>
    <mergeCell ref="E261:E262"/>
    <mergeCell ref="F261:F262"/>
    <mergeCell ref="I261:I262"/>
    <mergeCell ref="M257:M258"/>
    <mergeCell ref="A259:A260"/>
    <mergeCell ref="B259:B260"/>
    <mergeCell ref="D259:D260"/>
    <mergeCell ref="E259:E260"/>
    <mergeCell ref="F259:F260"/>
    <mergeCell ref="I259:I260"/>
    <mergeCell ref="L259:L260"/>
    <mergeCell ref="M259:M260"/>
    <mergeCell ref="G257:G258"/>
    <mergeCell ref="G259:G260"/>
    <mergeCell ref="G261:G262"/>
    <mergeCell ref="H259:H260"/>
    <mergeCell ref="H261:H262"/>
    <mergeCell ref="L255:L256"/>
    <mergeCell ref="M255:M256"/>
    <mergeCell ref="A257:A258"/>
    <mergeCell ref="B257:B258"/>
    <mergeCell ref="D257:D258"/>
    <mergeCell ref="E257:E258"/>
    <mergeCell ref="F257:F258"/>
    <mergeCell ref="I257:I258"/>
    <mergeCell ref="L257:L258"/>
    <mergeCell ref="A255:A256"/>
    <mergeCell ref="B255:B256"/>
    <mergeCell ref="D255:D256"/>
    <mergeCell ref="E255:E256"/>
    <mergeCell ref="F255:F256"/>
    <mergeCell ref="A253:A254"/>
    <mergeCell ref="B253:B254"/>
    <mergeCell ref="D253:D254"/>
    <mergeCell ref="E253:E254"/>
    <mergeCell ref="F253:F254"/>
    <mergeCell ref="I253:I254"/>
    <mergeCell ref="G253:G254"/>
    <mergeCell ref="G255:G256"/>
    <mergeCell ref="H255:H256"/>
    <mergeCell ref="M249:M250"/>
    <mergeCell ref="A251:A252"/>
    <mergeCell ref="B251:B252"/>
    <mergeCell ref="D251:D252"/>
    <mergeCell ref="E251:E252"/>
    <mergeCell ref="F251:F252"/>
    <mergeCell ref="I251:I252"/>
    <mergeCell ref="L251:L252"/>
    <mergeCell ref="M251:M252"/>
    <mergeCell ref="L247:L248"/>
    <mergeCell ref="M247:M248"/>
    <mergeCell ref="A249:A250"/>
    <mergeCell ref="B249:B250"/>
    <mergeCell ref="D249:D250"/>
    <mergeCell ref="E249:E250"/>
    <mergeCell ref="F249:F250"/>
    <mergeCell ref="I249:I250"/>
    <mergeCell ref="L249:L250"/>
    <mergeCell ref="G247:G248"/>
    <mergeCell ref="G249:G250"/>
    <mergeCell ref="G251:G252"/>
    <mergeCell ref="H251:H252"/>
    <mergeCell ref="H247:H248"/>
    <mergeCell ref="H249:H250"/>
    <mergeCell ref="L245:L246"/>
    <mergeCell ref="M245:M246"/>
    <mergeCell ref="A247:A248"/>
    <mergeCell ref="B247:B248"/>
    <mergeCell ref="D247:D248"/>
    <mergeCell ref="E247:E248"/>
    <mergeCell ref="F247:F248"/>
    <mergeCell ref="I247:I248"/>
    <mergeCell ref="A245:A246"/>
    <mergeCell ref="B245:B246"/>
    <mergeCell ref="D245:D246"/>
    <mergeCell ref="E245:E246"/>
    <mergeCell ref="F245:F246"/>
    <mergeCell ref="I245:I246"/>
    <mergeCell ref="M241:M242"/>
    <mergeCell ref="A243:A244"/>
    <mergeCell ref="B243:B244"/>
    <mergeCell ref="D243:D244"/>
    <mergeCell ref="E243:E244"/>
    <mergeCell ref="F243:F244"/>
    <mergeCell ref="I243:I244"/>
    <mergeCell ref="L243:L244"/>
    <mergeCell ref="M243:M244"/>
    <mergeCell ref="G241:G242"/>
    <mergeCell ref="G243:G244"/>
    <mergeCell ref="G245:G246"/>
    <mergeCell ref="H241:H242"/>
    <mergeCell ref="H243:H244"/>
    <mergeCell ref="H245:H246"/>
    <mergeCell ref="L239:L240"/>
    <mergeCell ref="M239:M240"/>
    <mergeCell ref="A241:A242"/>
    <mergeCell ref="B241:B242"/>
    <mergeCell ref="D241:D242"/>
    <mergeCell ref="E241:E242"/>
    <mergeCell ref="F241:F242"/>
    <mergeCell ref="I241:I242"/>
    <mergeCell ref="L241:L242"/>
    <mergeCell ref="L237:L238"/>
    <mergeCell ref="M237:M238"/>
    <mergeCell ref="A239:A240"/>
    <mergeCell ref="B239:B240"/>
    <mergeCell ref="D239:D240"/>
    <mergeCell ref="E239:E240"/>
    <mergeCell ref="F239:F240"/>
    <mergeCell ref="I239:I240"/>
    <mergeCell ref="A237:A238"/>
    <mergeCell ref="B237:B238"/>
    <mergeCell ref="D237:D238"/>
    <mergeCell ref="E237:E238"/>
    <mergeCell ref="F237:F238"/>
    <mergeCell ref="I237:I238"/>
    <mergeCell ref="G237:G238"/>
    <mergeCell ref="G239:G240"/>
    <mergeCell ref="H237:H238"/>
    <mergeCell ref="H239:H240"/>
    <mergeCell ref="M233:M234"/>
    <mergeCell ref="A235:A236"/>
    <mergeCell ref="B235:B236"/>
    <mergeCell ref="D235:D236"/>
    <mergeCell ref="E235:E236"/>
    <mergeCell ref="F235:F236"/>
    <mergeCell ref="I235:I236"/>
    <mergeCell ref="L235:L236"/>
    <mergeCell ref="M235:M236"/>
    <mergeCell ref="L231:L232"/>
    <mergeCell ref="M231:M232"/>
    <mergeCell ref="A233:A234"/>
    <mergeCell ref="B233:B234"/>
    <mergeCell ref="D233:D234"/>
    <mergeCell ref="E233:E234"/>
    <mergeCell ref="F233:F234"/>
    <mergeCell ref="I233:I234"/>
    <mergeCell ref="L233:L234"/>
    <mergeCell ref="G231:G232"/>
    <mergeCell ref="G233:G234"/>
    <mergeCell ref="G235:G236"/>
    <mergeCell ref="H231:H232"/>
    <mergeCell ref="H233:H234"/>
    <mergeCell ref="H235:H236"/>
    <mergeCell ref="L229:L230"/>
    <mergeCell ref="M229:M230"/>
    <mergeCell ref="A231:A232"/>
    <mergeCell ref="B231:B232"/>
    <mergeCell ref="D231:D232"/>
    <mergeCell ref="E231:E232"/>
    <mergeCell ref="F231:F232"/>
    <mergeCell ref="I231:I232"/>
    <mergeCell ref="A229:A230"/>
    <mergeCell ref="B229:B230"/>
    <mergeCell ref="D229:D230"/>
    <mergeCell ref="E229:E230"/>
    <mergeCell ref="F229:F230"/>
    <mergeCell ref="I229:I230"/>
    <mergeCell ref="A227:A228"/>
    <mergeCell ref="B227:B228"/>
    <mergeCell ref="D227:D228"/>
    <mergeCell ref="E227:E228"/>
    <mergeCell ref="F227:F228"/>
    <mergeCell ref="I227:I228"/>
    <mergeCell ref="L227:L228"/>
    <mergeCell ref="M227:M228"/>
    <mergeCell ref="G227:G228"/>
    <mergeCell ref="G229:G230"/>
    <mergeCell ref="H227:H228"/>
    <mergeCell ref="H229:H230"/>
    <mergeCell ref="L223:L224"/>
    <mergeCell ref="M223:M224"/>
    <mergeCell ref="A225:A226"/>
    <mergeCell ref="B225:B226"/>
    <mergeCell ref="D225:D226"/>
    <mergeCell ref="E225:E226"/>
    <mergeCell ref="F225:F226"/>
    <mergeCell ref="I225:I226"/>
    <mergeCell ref="L225:L226"/>
    <mergeCell ref="L221:L222"/>
    <mergeCell ref="M221:M222"/>
    <mergeCell ref="A223:A224"/>
    <mergeCell ref="B223:B224"/>
    <mergeCell ref="D223:D224"/>
    <mergeCell ref="E223:E224"/>
    <mergeCell ref="F223:F224"/>
    <mergeCell ref="I223:I224"/>
    <mergeCell ref="A221:A222"/>
    <mergeCell ref="B221:B222"/>
    <mergeCell ref="D221:D222"/>
    <mergeCell ref="E221:E222"/>
    <mergeCell ref="F221:F222"/>
    <mergeCell ref="I221:I222"/>
    <mergeCell ref="G221:G222"/>
    <mergeCell ref="G223:G224"/>
    <mergeCell ref="H221:H222"/>
    <mergeCell ref="H223:H224"/>
    <mergeCell ref="M217:M218"/>
    <mergeCell ref="A219:A220"/>
    <mergeCell ref="B219:B220"/>
    <mergeCell ref="D219:D220"/>
    <mergeCell ref="E219:E220"/>
    <mergeCell ref="F219:F220"/>
    <mergeCell ref="I219:I220"/>
    <mergeCell ref="L219:L220"/>
    <mergeCell ref="M219:M220"/>
    <mergeCell ref="L215:L216"/>
    <mergeCell ref="M215:M216"/>
    <mergeCell ref="A217:A218"/>
    <mergeCell ref="B217:B218"/>
    <mergeCell ref="D217:D218"/>
    <mergeCell ref="E217:E218"/>
    <mergeCell ref="F217:F218"/>
    <mergeCell ref="I217:I218"/>
    <mergeCell ref="L217:L218"/>
    <mergeCell ref="G215:G216"/>
    <mergeCell ref="G217:G218"/>
    <mergeCell ref="G219:G220"/>
    <mergeCell ref="H215:H216"/>
    <mergeCell ref="H217:H218"/>
    <mergeCell ref="H219:H220"/>
    <mergeCell ref="L213:L214"/>
    <mergeCell ref="M213:M214"/>
    <mergeCell ref="A215:A216"/>
    <mergeCell ref="B215:B216"/>
    <mergeCell ref="D215:D216"/>
    <mergeCell ref="E215:E216"/>
    <mergeCell ref="F215:F216"/>
    <mergeCell ref="I215:I216"/>
    <mergeCell ref="A213:A214"/>
    <mergeCell ref="B213:B214"/>
    <mergeCell ref="D213:D214"/>
    <mergeCell ref="E213:E214"/>
    <mergeCell ref="F213:F214"/>
    <mergeCell ref="I213:I214"/>
    <mergeCell ref="M209:M210"/>
    <mergeCell ref="A211:A212"/>
    <mergeCell ref="B211:B212"/>
    <mergeCell ref="D211:D212"/>
    <mergeCell ref="E211:E212"/>
    <mergeCell ref="F211:F212"/>
    <mergeCell ref="I211:I212"/>
    <mergeCell ref="L211:L212"/>
    <mergeCell ref="M211:M212"/>
    <mergeCell ref="G209:G210"/>
    <mergeCell ref="G211:G212"/>
    <mergeCell ref="G213:G214"/>
    <mergeCell ref="H209:H210"/>
    <mergeCell ref="H211:H212"/>
    <mergeCell ref="H213:H214"/>
    <mergeCell ref="L207:L208"/>
    <mergeCell ref="M207:M208"/>
    <mergeCell ref="A209:A210"/>
    <mergeCell ref="B209:B210"/>
    <mergeCell ref="D209:D210"/>
    <mergeCell ref="E209:E210"/>
    <mergeCell ref="F209:F210"/>
    <mergeCell ref="I209:I210"/>
    <mergeCell ref="L209:L210"/>
    <mergeCell ref="L205:L206"/>
    <mergeCell ref="M205:M206"/>
    <mergeCell ref="A207:A208"/>
    <mergeCell ref="B207:B208"/>
    <mergeCell ref="D207:D208"/>
    <mergeCell ref="E207:E208"/>
    <mergeCell ref="F207:F208"/>
    <mergeCell ref="I207:I208"/>
    <mergeCell ref="A205:A206"/>
    <mergeCell ref="B205:B206"/>
    <mergeCell ref="D205:D206"/>
    <mergeCell ref="E205:E206"/>
    <mergeCell ref="F205:F206"/>
    <mergeCell ref="I205:I206"/>
    <mergeCell ref="G205:G206"/>
    <mergeCell ref="G207:G208"/>
    <mergeCell ref="M200:M201"/>
    <mergeCell ref="A202:A203"/>
    <mergeCell ref="B202:B203"/>
    <mergeCell ref="D202:D203"/>
    <mergeCell ref="E202:E203"/>
    <mergeCell ref="F202:F203"/>
    <mergeCell ref="I202:I203"/>
    <mergeCell ref="L202:L203"/>
    <mergeCell ref="M202:M203"/>
    <mergeCell ref="L198:L199"/>
    <mergeCell ref="M198:M199"/>
    <mergeCell ref="A200:A201"/>
    <mergeCell ref="B200:B201"/>
    <mergeCell ref="D200:D201"/>
    <mergeCell ref="E200:E201"/>
    <mergeCell ref="F200:F201"/>
    <mergeCell ref="I200:I201"/>
    <mergeCell ref="L200:L201"/>
    <mergeCell ref="G198:G199"/>
    <mergeCell ref="G200:G201"/>
    <mergeCell ref="G202:G203"/>
    <mergeCell ref="L196:L197"/>
    <mergeCell ref="A198:A199"/>
    <mergeCell ref="B198:B199"/>
    <mergeCell ref="D198:D199"/>
    <mergeCell ref="E198:E199"/>
    <mergeCell ref="F198:F199"/>
    <mergeCell ref="I198:I199"/>
    <mergeCell ref="A196:A197"/>
    <mergeCell ref="B196:B197"/>
    <mergeCell ref="D196:D197"/>
    <mergeCell ref="E196:E197"/>
    <mergeCell ref="F196:F197"/>
    <mergeCell ref="I196:I197"/>
    <mergeCell ref="M192:M193"/>
    <mergeCell ref="A194:A195"/>
    <mergeCell ref="B194:B195"/>
    <mergeCell ref="D194:D195"/>
    <mergeCell ref="E194:E195"/>
    <mergeCell ref="F194:F195"/>
    <mergeCell ref="I194:I195"/>
    <mergeCell ref="L194:L195"/>
    <mergeCell ref="M194:M195"/>
    <mergeCell ref="G192:G193"/>
    <mergeCell ref="G194:G195"/>
    <mergeCell ref="G196:G197"/>
    <mergeCell ref="L190:L191"/>
    <mergeCell ref="M190:M191"/>
    <mergeCell ref="A192:A193"/>
    <mergeCell ref="B192:B193"/>
    <mergeCell ref="D192:D193"/>
    <mergeCell ref="E192:E193"/>
    <mergeCell ref="F192:F193"/>
    <mergeCell ref="I192:I193"/>
    <mergeCell ref="L192:L193"/>
    <mergeCell ref="L188:L189"/>
    <mergeCell ref="M188:M189"/>
    <mergeCell ref="A190:A191"/>
    <mergeCell ref="B190:B191"/>
    <mergeCell ref="D190:D191"/>
    <mergeCell ref="E190:E191"/>
    <mergeCell ref="F190:F191"/>
    <mergeCell ref="I190:I191"/>
    <mergeCell ref="A188:A189"/>
    <mergeCell ref="B188:B189"/>
    <mergeCell ref="D188:D189"/>
    <mergeCell ref="E188:E189"/>
    <mergeCell ref="F188:F189"/>
    <mergeCell ref="I188:I189"/>
    <mergeCell ref="G188:G189"/>
    <mergeCell ref="G190:G191"/>
    <mergeCell ref="A186:A187"/>
    <mergeCell ref="B186:B187"/>
    <mergeCell ref="D186:D187"/>
    <mergeCell ref="E186:E187"/>
    <mergeCell ref="F186:F187"/>
    <mergeCell ref="I186:I187"/>
    <mergeCell ref="L186:L187"/>
    <mergeCell ref="M186:M187"/>
    <mergeCell ref="L182:L183"/>
    <mergeCell ref="A184:A185"/>
    <mergeCell ref="B184:B185"/>
    <mergeCell ref="D184:D185"/>
    <mergeCell ref="E184:E185"/>
    <mergeCell ref="F184:F185"/>
    <mergeCell ref="I184:I185"/>
    <mergeCell ref="L184:L185"/>
    <mergeCell ref="G182:G183"/>
    <mergeCell ref="G184:G185"/>
    <mergeCell ref="G186:G187"/>
    <mergeCell ref="E174:E175"/>
    <mergeCell ref="F174:F175"/>
    <mergeCell ref="I174:I175"/>
    <mergeCell ref="L172:L173"/>
    <mergeCell ref="A172:A173"/>
    <mergeCell ref="B172:B173"/>
    <mergeCell ref="D172:D173"/>
    <mergeCell ref="E172:E173"/>
    <mergeCell ref="G174:G175"/>
    <mergeCell ref="F172:F173"/>
    <mergeCell ref="I172:I173"/>
    <mergeCell ref="L180:L181"/>
    <mergeCell ref="A182:A183"/>
    <mergeCell ref="B182:B183"/>
    <mergeCell ref="D182:D183"/>
    <mergeCell ref="E182:E183"/>
    <mergeCell ref="F182:F183"/>
    <mergeCell ref="I182:I183"/>
    <mergeCell ref="A180:A181"/>
    <mergeCell ref="B180:B181"/>
    <mergeCell ref="D180:D181"/>
    <mergeCell ref="E180:E181"/>
    <mergeCell ref="F180:F181"/>
    <mergeCell ref="I180:I181"/>
    <mergeCell ref="A178:A179"/>
    <mergeCell ref="B178:B179"/>
    <mergeCell ref="D178:D179"/>
    <mergeCell ref="E178:E179"/>
    <mergeCell ref="F178:F179"/>
    <mergeCell ref="I178:I179"/>
    <mergeCell ref="L178:L179"/>
    <mergeCell ref="D170:D171"/>
    <mergeCell ref="E170:E171"/>
    <mergeCell ref="F170:F171"/>
    <mergeCell ref="I170:I171"/>
    <mergeCell ref="L170:L171"/>
    <mergeCell ref="M170:M171"/>
    <mergeCell ref="L166:L167"/>
    <mergeCell ref="M166:M167"/>
    <mergeCell ref="A168:A169"/>
    <mergeCell ref="B168:B169"/>
    <mergeCell ref="D168:D169"/>
    <mergeCell ref="G176:G177"/>
    <mergeCell ref="G178:G179"/>
    <mergeCell ref="G180:G181"/>
    <mergeCell ref="E168:E169"/>
    <mergeCell ref="F168:F169"/>
    <mergeCell ref="I168:I169"/>
    <mergeCell ref="L168:L169"/>
    <mergeCell ref="G166:G167"/>
    <mergeCell ref="G168:G169"/>
    <mergeCell ref="G170:G171"/>
    <mergeCell ref="L174:L175"/>
    <mergeCell ref="A176:A177"/>
    <mergeCell ref="B176:B177"/>
    <mergeCell ref="D176:D177"/>
    <mergeCell ref="E176:E177"/>
    <mergeCell ref="F176:F177"/>
    <mergeCell ref="I176:I177"/>
    <mergeCell ref="L176:L177"/>
    <mergeCell ref="A174:A175"/>
    <mergeCell ref="B174:B175"/>
    <mergeCell ref="D174:D175"/>
    <mergeCell ref="H162:H163"/>
    <mergeCell ref="H164:H165"/>
    <mergeCell ref="L158:L159"/>
    <mergeCell ref="M158:M159"/>
    <mergeCell ref="A160:A161"/>
    <mergeCell ref="B160:B161"/>
    <mergeCell ref="D160:D161"/>
    <mergeCell ref="E160:E161"/>
    <mergeCell ref="F160:F161"/>
    <mergeCell ref="I160:I161"/>
    <mergeCell ref="L160:L161"/>
    <mergeCell ref="G172:G173"/>
    <mergeCell ref="H166:H167"/>
    <mergeCell ref="H168:H169"/>
    <mergeCell ref="H170:H171"/>
    <mergeCell ref="H172:H173"/>
    <mergeCell ref="L164:L165"/>
    <mergeCell ref="M164:M165"/>
    <mergeCell ref="A166:A167"/>
    <mergeCell ref="B166:B167"/>
    <mergeCell ref="D166:D167"/>
    <mergeCell ref="E166:E167"/>
    <mergeCell ref="F166:F167"/>
    <mergeCell ref="I166:I167"/>
    <mergeCell ref="A164:A165"/>
    <mergeCell ref="B164:B165"/>
    <mergeCell ref="D164:D165"/>
    <mergeCell ref="E164:E165"/>
    <mergeCell ref="F164:F165"/>
    <mergeCell ref="I164:I165"/>
    <mergeCell ref="A170:A171"/>
    <mergeCell ref="B170:B171"/>
    <mergeCell ref="M168:M169"/>
    <mergeCell ref="L156:L157"/>
    <mergeCell ref="M156:M157"/>
    <mergeCell ref="A158:A159"/>
    <mergeCell ref="B158:B159"/>
    <mergeCell ref="D158:D159"/>
    <mergeCell ref="E158:E159"/>
    <mergeCell ref="F158:F159"/>
    <mergeCell ref="I158:I159"/>
    <mergeCell ref="A156:A157"/>
    <mergeCell ref="B156:B157"/>
    <mergeCell ref="D156:D157"/>
    <mergeCell ref="E156:E157"/>
    <mergeCell ref="F156:F157"/>
    <mergeCell ref="I156:I157"/>
    <mergeCell ref="G156:G157"/>
    <mergeCell ref="G158:G159"/>
    <mergeCell ref="H156:H157"/>
    <mergeCell ref="H158:H159"/>
    <mergeCell ref="M160:M161"/>
    <mergeCell ref="A162:A163"/>
    <mergeCell ref="B162:B163"/>
    <mergeCell ref="D162:D163"/>
    <mergeCell ref="E162:E163"/>
    <mergeCell ref="F162:F163"/>
    <mergeCell ref="I162:I163"/>
    <mergeCell ref="L162:L163"/>
    <mergeCell ref="M162:M163"/>
    <mergeCell ref="G160:G161"/>
    <mergeCell ref="G162:G163"/>
    <mergeCell ref="G164:G165"/>
    <mergeCell ref="H160:H161"/>
    <mergeCell ref="M151:M152"/>
    <mergeCell ref="A154:A155"/>
    <mergeCell ref="B154:B155"/>
    <mergeCell ref="D154:D155"/>
    <mergeCell ref="E154:E155"/>
    <mergeCell ref="F154:F155"/>
    <mergeCell ref="I154:I155"/>
    <mergeCell ref="L154:L155"/>
    <mergeCell ref="M154:M155"/>
    <mergeCell ref="L149:L150"/>
    <mergeCell ref="M149:M150"/>
    <mergeCell ref="A151:A152"/>
    <mergeCell ref="B151:B152"/>
    <mergeCell ref="D151:D152"/>
    <mergeCell ref="E151:E152"/>
    <mergeCell ref="F151:F152"/>
    <mergeCell ref="I151:I152"/>
    <mergeCell ref="L151:L152"/>
    <mergeCell ref="G149:G150"/>
    <mergeCell ref="G151:G152"/>
    <mergeCell ref="G154:G155"/>
    <mergeCell ref="H149:H150"/>
    <mergeCell ref="H151:H152"/>
    <mergeCell ref="H154:H155"/>
    <mergeCell ref="L147:L148"/>
    <mergeCell ref="M147:M148"/>
    <mergeCell ref="A149:A150"/>
    <mergeCell ref="B149:B150"/>
    <mergeCell ref="D149:D150"/>
    <mergeCell ref="E149:E150"/>
    <mergeCell ref="F149:F150"/>
    <mergeCell ref="I149:I150"/>
    <mergeCell ref="A147:A148"/>
    <mergeCell ref="B147:B148"/>
    <mergeCell ref="D147:D148"/>
    <mergeCell ref="E147:E148"/>
    <mergeCell ref="F147:F148"/>
    <mergeCell ref="I147:I148"/>
    <mergeCell ref="M143:M144"/>
    <mergeCell ref="A145:A146"/>
    <mergeCell ref="B145:B146"/>
    <mergeCell ref="D145:D146"/>
    <mergeCell ref="E145:E146"/>
    <mergeCell ref="F145:F146"/>
    <mergeCell ref="I145:I146"/>
    <mergeCell ref="L145:L146"/>
    <mergeCell ref="M145:M146"/>
    <mergeCell ref="G143:G144"/>
    <mergeCell ref="G145:G146"/>
    <mergeCell ref="G147:G148"/>
    <mergeCell ref="H143:H144"/>
    <mergeCell ref="H145:H146"/>
    <mergeCell ref="H147:H148"/>
    <mergeCell ref="L141:L142"/>
    <mergeCell ref="M141:M142"/>
    <mergeCell ref="A143:A144"/>
    <mergeCell ref="B143:B144"/>
    <mergeCell ref="D143:D144"/>
    <mergeCell ref="E143:E144"/>
    <mergeCell ref="F143:F144"/>
    <mergeCell ref="I143:I144"/>
    <mergeCell ref="L143:L144"/>
    <mergeCell ref="A139:A140"/>
    <mergeCell ref="A141:A142"/>
    <mergeCell ref="B141:B142"/>
    <mergeCell ref="D141:D142"/>
    <mergeCell ref="E141:E142"/>
    <mergeCell ref="F141:F142"/>
    <mergeCell ref="I141:I142"/>
    <mergeCell ref="G139:G140"/>
    <mergeCell ref="G141:G142"/>
    <mergeCell ref="H139:H140"/>
    <mergeCell ref="H141:H142"/>
    <mergeCell ref="B139:B140"/>
    <mergeCell ref="E139:E140"/>
    <mergeCell ref="F139:F140"/>
    <mergeCell ref="I139:I140"/>
    <mergeCell ref="L139:L140"/>
    <mergeCell ref="M139:M140"/>
    <mergeCell ref="D139:D140"/>
    <mergeCell ref="L137:L138"/>
    <mergeCell ref="M137:M138"/>
    <mergeCell ref="A137:A138"/>
    <mergeCell ref="B137:B138"/>
    <mergeCell ref="D137:D138"/>
    <mergeCell ref="E137:E138"/>
    <mergeCell ref="F137:F138"/>
    <mergeCell ref="I137:I138"/>
    <mergeCell ref="M133:M134"/>
    <mergeCell ref="A135:A136"/>
    <mergeCell ref="B135:B136"/>
    <mergeCell ref="D135:D136"/>
    <mergeCell ref="E135:E136"/>
    <mergeCell ref="F135:F136"/>
    <mergeCell ref="I135:I136"/>
    <mergeCell ref="L135:L136"/>
    <mergeCell ref="M135:M136"/>
    <mergeCell ref="G133:G134"/>
    <mergeCell ref="G135:G136"/>
    <mergeCell ref="G137:G138"/>
    <mergeCell ref="H133:H134"/>
    <mergeCell ref="H135:H136"/>
    <mergeCell ref="H137:H138"/>
    <mergeCell ref="L131:L132"/>
    <mergeCell ref="M131:M132"/>
    <mergeCell ref="A133:A134"/>
    <mergeCell ref="B133:B134"/>
    <mergeCell ref="D133:D134"/>
    <mergeCell ref="E133:E134"/>
    <mergeCell ref="F133:F134"/>
    <mergeCell ref="I133:I134"/>
    <mergeCell ref="L133:L134"/>
    <mergeCell ref="L129:L130"/>
    <mergeCell ref="M129:M130"/>
    <mergeCell ref="A131:A132"/>
    <mergeCell ref="B131:B132"/>
    <mergeCell ref="D131:D132"/>
    <mergeCell ref="E131:E132"/>
    <mergeCell ref="F131:F132"/>
    <mergeCell ref="I131:I132"/>
    <mergeCell ref="A129:A130"/>
    <mergeCell ref="B129:B130"/>
    <mergeCell ref="D129:D130"/>
    <mergeCell ref="E129:E130"/>
    <mergeCell ref="F129:F130"/>
    <mergeCell ref="I129:I130"/>
    <mergeCell ref="G129:G130"/>
    <mergeCell ref="G131:G132"/>
    <mergeCell ref="H131:H132"/>
    <mergeCell ref="M125:M126"/>
    <mergeCell ref="A127:A128"/>
    <mergeCell ref="B127:B128"/>
    <mergeCell ref="D127:D128"/>
    <mergeCell ref="E127:E128"/>
    <mergeCell ref="F127:F128"/>
    <mergeCell ref="I127:I128"/>
    <mergeCell ref="L127:L128"/>
    <mergeCell ref="M127:M128"/>
    <mergeCell ref="L123:L124"/>
    <mergeCell ref="M123:M124"/>
    <mergeCell ref="A125:A126"/>
    <mergeCell ref="B125:B126"/>
    <mergeCell ref="D125:D126"/>
    <mergeCell ref="E125:E126"/>
    <mergeCell ref="F125:F126"/>
    <mergeCell ref="I125:I126"/>
    <mergeCell ref="L125:L126"/>
    <mergeCell ref="G123:G124"/>
    <mergeCell ref="G125:G126"/>
    <mergeCell ref="G127:G128"/>
    <mergeCell ref="H123:H124"/>
    <mergeCell ref="H125:H126"/>
    <mergeCell ref="H127:H128"/>
    <mergeCell ref="L121:L122"/>
    <mergeCell ref="M121:M122"/>
    <mergeCell ref="A123:A124"/>
    <mergeCell ref="B123:B124"/>
    <mergeCell ref="D123:D124"/>
    <mergeCell ref="E123:E124"/>
    <mergeCell ref="F123:F124"/>
    <mergeCell ref="I123:I124"/>
    <mergeCell ref="A121:A122"/>
    <mergeCell ref="B121:B122"/>
    <mergeCell ref="D121:D122"/>
    <mergeCell ref="E121:E122"/>
    <mergeCell ref="F121:F122"/>
    <mergeCell ref="I121:I122"/>
    <mergeCell ref="M117:M118"/>
    <mergeCell ref="A119:A120"/>
    <mergeCell ref="B119:B120"/>
    <mergeCell ref="D119:D120"/>
    <mergeCell ref="E119:E120"/>
    <mergeCell ref="F119:F120"/>
    <mergeCell ref="I119:I120"/>
    <mergeCell ref="L119:L120"/>
    <mergeCell ref="M119:M120"/>
    <mergeCell ref="G117:G118"/>
    <mergeCell ref="G119:G120"/>
    <mergeCell ref="G121:G122"/>
    <mergeCell ref="H117:H118"/>
    <mergeCell ref="H119:H120"/>
    <mergeCell ref="H121:H122"/>
    <mergeCell ref="L115:L116"/>
    <mergeCell ref="M115:M116"/>
    <mergeCell ref="A117:A118"/>
    <mergeCell ref="B117:B118"/>
    <mergeCell ref="D117:D118"/>
    <mergeCell ref="E117:E118"/>
    <mergeCell ref="F117:F118"/>
    <mergeCell ref="I117:I118"/>
    <mergeCell ref="L117:L118"/>
    <mergeCell ref="L113:L114"/>
    <mergeCell ref="M113:M114"/>
    <mergeCell ref="A115:A116"/>
    <mergeCell ref="B115:B116"/>
    <mergeCell ref="D115:D116"/>
    <mergeCell ref="E115:E116"/>
    <mergeCell ref="F115:F116"/>
    <mergeCell ref="I115:I116"/>
    <mergeCell ref="A113:A114"/>
    <mergeCell ref="B113:B114"/>
    <mergeCell ref="D113:D114"/>
    <mergeCell ref="E113:E114"/>
    <mergeCell ref="F113:F114"/>
    <mergeCell ref="I113:I114"/>
    <mergeCell ref="G113:G114"/>
    <mergeCell ref="G115:G116"/>
    <mergeCell ref="H113:H114"/>
    <mergeCell ref="H115:H116"/>
    <mergeCell ref="M109:M110"/>
    <mergeCell ref="A111:A112"/>
    <mergeCell ref="B111:B112"/>
    <mergeCell ref="D111:D112"/>
    <mergeCell ref="E111:E112"/>
    <mergeCell ref="F111:F112"/>
    <mergeCell ref="I111:I112"/>
    <mergeCell ref="L111:L112"/>
    <mergeCell ref="M111:M112"/>
    <mergeCell ref="L107:L108"/>
    <mergeCell ref="M107:M108"/>
    <mergeCell ref="A109:A110"/>
    <mergeCell ref="B109:B110"/>
    <mergeCell ref="D109:D110"/>
    <mergeCell ref="E109:E110"/>
    <mergeCell ref="F109:F110"/>
    <mergeCell ref="I109:I110"/>
    <mergeCell ref="L109:L110"/>
    <mergeCell ref="G107:G108"/>
    <mergeCell ref="G109:G110"/>
    <mergeCell ref="G111:G112"/>
    <mergeCell ref="H107:H108"/>
    <mergeCell ref="H109:H110"/>
    <mergeCell ref="H111:H112"/>
    <mergeCell ref="L105:L106"/>
    <mergeCell ref="M105:M106"/>
    <mergeCell ref="A107:A108"/>
    <mergeCell ref="B107:B108"/>
    <mergeCell ref="D107:D108"/>
    <mergeCell ref="E107:E108"/>
    <mergeCell ref="F107:F108"/>
    <mergeCell ref="I107:I108"/>
    <mergeCell ref="A105:A106"/>
    <mergeCell ref="B105:B106"/>
    <mergeCell ref="D105:D106"/>
    <mergeCell ref="E105:E106"/>
    <mergeCell ref="F105:F106"/>
    <mergeCell ref="I105:I106"/>
    <mergeCell ref="M100:M101"/>
    <mergeCell ref="A103:A104"/>
    <mergeCell ref="B103:B104"/>
    <mergeCell ref="D103:D104"/>
    <mergeCell ref="E103:E104"/>
    <mergeCell ref="F103:F104"/>
    <mergeCell ref="I103:I104"/>
    <mergeCell ref="L103:L104"/>
    <mergeCell ref="M103:M104"/>
    <mergeCell ref="G100:G101"/>
    <mergeCell ref="G103:G104"/>
    <mergeCell ref="G105:G106"/>
    <mergeCell ref="H100:H101"/>
    <mergeCell ref="H103:H104"/>
    <mergeCell ref="H105:H106"/>
    <mergeCell ref="L98:L99"/>
    <mergeCell ref="M98:M99"/>
    <mergeCell ref="A100:A101"/>
    <mergeCell ref="B100:B101"/>
    <mergeCell ref="D100:D101"/>
    <mergeCell ref="E100:E101"/>
    <mergeCell ref="F100:F101"/>
    <mergeCell ref="I100:I101"/>
    <mergeCell ref="L100:L101"/>
    <mergeCell ref="L96:L97"/>
    <mergeCell ref="M96:M97"/>
    <mergeCell ref="A98:A99"/>
    <mergeCell ref="B98:B99"/>
    <mergeCell ref="D98:D99"/>
    <mergeCell ref="E98:E99"/>
    <mergeCell ref="F98:F99"/>
    <mergeCell ref="I98:I99"/>
    <mergeCell ref="A96:A97"/>
    <mergeCell ref="B96:B97"/>
    <mergeCell ref="D96:D97"/>
    <mergeCell ref="E96:E97"/>
    <mergeCell ref="F96:F97"/>
    <mergeCell ref="I96:I97"/>
    <mergeCell ref="G96:G97"/>
    <mergeCell ref="G98:G99"/>
    <mergeCell ref="H96:H97"/>
    <mergeCell ref="H98:H99"/>
    <mergeCell ref="M92:M93"/>
    <mergeCell ref="A94:A95"/>
    <mergeCell ref="B94:B95"/>
    <mergeCell ref="D94:D95"/>
    <mergeCell ref="E94:E95"/>
    <mergeCell ref="F94:F95"/>
    <mergeCell ref="I94:I95"/>
    <mergeCell ref="L94:L95"/>
    <mergeCell ref="M94:M95"/>
    <mergeCell ref="L90:L91"/>
    <mergeCell ref="M90:M91"/>
    <mergeCell ref="A92:A93"/>
    <mergeCell ref="B92:B93"/>
    <mergeCell ref="D92:D93"/>
    <mergeCell ref="E92:E93"/>
    <mergeCell ref="F92:F93"/>
    <mergeCell ref="I92:I93"/>
    <mergeCell ref="L92:L93"/>
    <mergeCell ref="G90:G91"/>
    <mergeCell ref="G92:G93"/>
    <mergeCell ref="G94:G95"/>
    <mergeCell ref="H90:H91"/>
    <mergeCell ref="H92:H93"/>
    <mergeCell ref="H94:H95"/>
    <mergeCell ref="L88:L89"/>
    <mergeCell ref="A90:A91"/>
    <mergeCell ref="B90:B91"/>
    <mergeCell ref="D90:D91"/>
    <mergeCell ref="E90:E91"/>
    <mergeCell ref="F90:F91"/>
    <mergeCell ref="I90:I91"/>
    <mergeCell ref="A88:A89"/>
    <mergeCell ref="B88:B89"/>
    <mergeCell ref="D88:D89"/>
    <mergeCell ref="E88:E89"/>
    <mergeCell ref="F88:F89"/>
    <mergeCell ref="I88:I89"/>
    <mergeCell ref="M84:M85"/>
    <mergeCell ref="A86:A87"/>
    <mergeCell ref="B86:B87"/>
    <mergeCell ref="D86:D87"/>
    <mergeCell ref="E86:E87"/>
    <mergeCell ref="F86:F87"/>
    <mergeCell ref="I86:I87"/>
    <mergeCell ref="L86:L87"/>
    <mergeCell ref="G84:G85"/>
    <mergeCell ref="G86:G87"/>
    <mergeCell ref="G88:G89"/>
    <mergeCell ref="H84:H85"/>
    <mergeCell ref="H86:H87"/>
    <mergeCell ref="H88:H89"/>
    <mergeCell ref="L82:L83"/>
    <mergeCell ref="M82:M83"/>
    <mergeCell ref="A84:A85"/>
    <mergeCell ref="B84:B85"/>
    <mergeCell ref="D84:D85"/>
    <mergeCell ref="E84:E85"/>
    <mergeCell ref="F84:F85"/>
    <mergeCell ref="I84:I85"/>
    <mergeCell ref="L84:L85"/>
    <mergeCell ref="L80:L81"/>
    <mergeCell ref="M80:M81"/>
    <mergeCell ref="A82:A83"/>
    <mergeCell ref="B82:B83"/>
    <mergeCell ref="D82:D83"/>
    <mergeCell ref="E82:E83"/>
    <mergeCell ref="F82:F83"/>
    <mergeCell ref="I82:I83"/>
    <mergeCell ref="A80:A81"/>
    <mergeCell ref="B80:B81"/>
    <mergeCell ref="D80:D81"/>
    <mergeCell ref="E80:E81"/>
    <mergeCell ref="F80:F81"/>
    <mergeCell ref="I80:I81"/>
    <mergeCell ref="G80:G81"/>
    <mergeCell ref="G82:G83"/>
    <mergeCell ref="H80:H81"/>
    <mergeCell ref="H82:H83"/>
    <mergeCell ref="M76:M77"/>
    <mergeCell ref="A78:A79"/>
    <mergeCell ref="B78:B79"/>
    <mergeCell ref="D78:D79"/>
    <mergeCell ref="E78:E79"/>
    <mergeCell ref="F78:F79"/>
    <mergeCell ref="I78:I79"/>
    <mergeCell ref="L78:L79"/>
    <mergeCell ref="M78:M79"/>
    <mergeCell ref="L74:L75"/>
    <mergeCell ref="M74:M75"/>
    <mergeCell ref="A76:A77"/>
    <mergeCell ref="B76:B77"/>
    <mergeCell ref="D76:D77"/>
    <mergeCell ref="E76:E77"/>
    <mergeCell ref="F76:F77"/>
    <mergeCell ref="I76:I77"/>
    <mergeCell ref="L76:L77"/>
    <mergeCell ref="G74:G75"/>
    <mergeCell ref="G76:G77"/>
    <mergeCell ref="G78:G79"/>
    <mergeCell ref="H74:H75"/>
    <mergeCell ref="H76:H77"/>
    <mergeCell ref="H78:H79"/>
    <mergeCell ref="L72:L73"/>
    <mergeCell ref="A74:A75"/>
    <mergeCell ref="B74:B75"/>
    <mergeCell ref="D74:D75"/>
    <mergeCell ref="E74:E75"/>
    <mergeCell ref="F74:F75"/>
    <mergeCell ref="I74:I75"/>
    <mergeCell ref="A72:A73"/>
    <mergeCell ref="B72:B73"/>
    <mergeCell ref="D72:D73"/>
    <mergeCell ref="E72:E73"/>
    <mergeCell ref="F72:F73"/>
    <mergeCell ref="I72:I73"/>
    <mergeCell ref="M68:M69"/>
    <mergeCell ref="A70:A71"/>
    <mergeCell ref="B70:B71"/>
    <mergeCell ref="D70:D71"/>
    <mergeCell ref="E70:E71"/>
    <mergeCell ref="F70:F71"/>
    <mergeCell ref="I70:I71"/>
    <mergeCell ref="L70:L71"/>
    <mergeCell ref="G68:G69"/>
    <mergeCell ref="G70:G71"/>
    <mergeCell ref="G72:G73"/>
    <mergeCell ref="H68:H69"/>
    <mergeCell ref="H70:H71"/>
    <mergeCell ref="H72:H73"/>
    <mergeCell ref="L66:L67"/>
    <mergeCell ref="M66:M67"/>
    <mergeCell ref="A68:A69"/>
    <mergeCell ref="B68:B69"/>
    <mergeCell ref="D68:D69"/>
    <mergeCell ref="E68:E69"/>
    <mergeCell ref="F68:F69"/>
    <mergeCell ref="I68:I69"/>
    <mergeCell ref="L68:L69"/>
    <mergeCell ref="L64:L65"/>
    <mergeCell ref="M64:M65"/>
    <mergeCell ref="A66:A67"/>
    <mergeCell ref="B66:B67"/>
    <mergeCell ref="D66:D67"/>
    <mergeCell ref="E66:E67"/>
    <mergeCell ref="F66:F67"/>
    <mergeCell ref="I66:I67"/>
    <mergeCell ref="A64:A65"/>
    <mergeCell ref="B64:B65"/>
    <mergeCell ref="D64:D65"/>
    <mergeCell ref="E64:E65"/>
    <mergeCell ref="F64:F65"/>
    <mergeCell ref="I64:I65"/>
    <mergeCell ref="G64:G65"/>
    <mergeCell ref="G66:G67"/>
    <mergeCell ref="H66:H67"/>
    <mergeCell ref="H64:H65"/>
    <mergeCell ref="M60:M61"/>
    <mergeCell ref="A62:A63"/>
    <mergeCell ref="B62:B63"/>
    <mergeCell ref="D62:D63"/>
    <mergeCell ref="E62:E63"/>
    <mergeCell ref="F62:F63"/>
    <mergeCell ref="I62:I63"/>
    <mergeCell ref="L62:L63"/>
    <mergeCell ref="M62:M63"/>
    <mergeCell ref="L58:L59"/>
    <mergeCell ref="M58:M59"/>
    <mergeCell ref="A60:A61"/>
    <mergeCell ref="B60:B61"/>
    <mergeCell ref="D60:D61"/>
    <mergeCell ref="E60:E61"/>
    <mergeCell ref="F60:F61"/>
    <mergeCell ref="I60:I61"/>
    <mergeCell ref="L60:L61"/>
    <mergeCell ref="G58:G59"/>
    <mergeCell ref="G60:G61"/>
    <mergeCell ref="G62:G63"/>
    <mergeCell ref="H58:H59"/>
    <mergeCell ref="H60:H61"/>
    <mergeCell ref="H62:H63"/>
    <mergeCell ref="L56:L57"/>
    <mergeCell ref="M56:M57"/>
    <mergeCell ref="A58:A59"/>
    <mergeCell ref="B58:B59"/>
    <mergeCell ref="D58:D59"/>
    <mergeCell ref="E58:E59"/>
    <mergeCell ref="F58:F59"/>
    <mergeCell ref="I58:I59"/>
    <mergeCell ref="A56:A57"/>
    <mergeCell ref="B56:B57"/>
    <mergeCell ref="D56:D57"/>
    <mergeCell ref="E56:E57"/>
    <mergeCell ref="F56:F57"/>
    <mergeCell ref="I56:I57"/>
    <mergeCell ref="M52:M53"/>
    <mergeCell ref="A54:A55"/>
    <mergeCell ref="B54:B55"/>
    <mergeCell ref="D54:D55"/>
    <mergeCell ref="E54:E55"/>
    <mergeCell ref="F54:F55"/>
    <mergeCell ref="I54:I55"/>
    <mergeCell ref="L54:L55"/>
    <mergeCell ref="M54:M55"/>
    <mergeCell ref="G52:G53"/>
    <mergeCell ref="G54:G55"/>
    <mergeCell ref="G56:G57"/>
    <mergeCell ref="H52:H53"/>
    <mergeCell ref="H54:H55"/>
    <mergeCell ref="H56:H57"/>
    <mergeCell ref="L50:L51"/>
    <mergeCell ref="M50:M51"/>
    <mergeCell ref="A52:A53"/>
    <mergeCell ref="B52:B53"/>
    <mergeCell ref="D52:D53"/>
    <mergeCell ref="E52:E53"/>
    <mergeCell ref="F52:F53"/>
    <mergeCell ref="I52:I53"/>
    <mergeCell ref="L52:L53"/>
    <mergeCell ref="L48:L49"/>
    <mergeCell ref="M48:M49"/>
    <mergeCell ref="A50:A51"/>
    <mergeCell ref="B50:B51"/>
    <mergeCell ref="D50:D51"/>
    <mergeCell ref="E50:E51"/>
    <mergeCell ref="F50:F51"/>
    <mergeCell ref="I50:I51"/>
    <mergeCell ref="A48:A49"/>
    <mergeCell ref="B48:B49"/>
    <mergeCell ref="D48:D49"/>
    <mergeCell ref="E48:E49"/>
    <mergeCell ref="F48:F49"/>
    <mergeCell ref="I48:I49"/>
    <mergeCell ref="G48:G49"/>
    <mergeCell ref="G50:G51"/>
    <mergeCell ref="H48:H49"/>
    <mergeCell ref="H50:H51"/>
    <mergeCell ref="A46:A47"/>
    <mergeCell ref="B46:B47"/>
    <mergeCell ref="D46:D47"/>
    <mergeCell ref="E46:E47"/>
    <mergeCell ref="F46:F47"/>
    <mergeCell ref="I46:I47"/>
    <mergeCell ref="L46:L47"/>
    <mergeCell ref="M46:M47"/>
    <mergeCell ref="G46:G47"/>
    <mergeCell ref="H46:H47"/>
    <mergeCell ref="L40:L41"/>
    <mergeCell ref="M40:M41"/>
    <mergeCell ref="A40:A41"/>
    <mergeCell ref="B40:B41"/>
    <mergeCell ref="D40:D41"/>
    <mergeCell ref="E40:E41"/>
    <mergeCell ref="F40:F41"/>
    <mergeCell ref="I40:I41"/>
    <mergeCell ref="L44:L45"/>
    <mergeCell ref="I44:I45"/>
    <mergeCell ref="H44:H45"/>
    <mergeCell ref="G44:G45"/>
    <mergeCell ref="F44:F45"/>
    <mergeCell ref="E44:E45"/>
    <mergeCell ref="D44:D45"/>
    <mergeCell ref="B44:B45"/>
    <mergeCell ref="A44:A45"/>
    <mergeCell ref="L42:L43"/>
    <mergeCell ref="I42:I43"/>
    <mergeCell ref="H42:H43"/>
    <mergeCell ref="G42:G43"/>
    <mergeCell ref="F42:F43"/>
    <mergeCell ref="M36:M37"/>
    <mergeCell ref="A38:A39"/>
    <mergeCell ref="B38:B39"/>
    <mergeCell ref="D38:D39"/>
    <mergeCell ref="E38:E39"/>
    <mergeCell ref="F38:F39"/>
    <mergeCell ref="I38:I39"/>
    <mergeCell ref="L38:L39"/>
    <mergeCell ref="M38:M39"/>
    <mergeCell ref="G36:G37"/>
    <mergeCell ref="G38:G39"/>
    <mergeCell ref="G40:G41"/>
    <mergeCell ref="H38:H39"/>
    <mergeCell ref="H40:H41"/>
    <mergeCell ref="H36:H37"/>
    <mergeCell ref="A36:A37"/>
    <mergeCell ref="B36:B37"/>
    <mergeCell ref="D36:D37"/>
    <mergeCell ref="E36:E37"/>
    <mergeCell ref="F36:F37"/>
    <mergeCell ref="I36:I37"/>
    <mergeCell ref="L36:L37"/>
    <mergeCell ref="L34:L35"/>
    <mergeCell ref="M34:M35"/>
    <mergeCell ref="A34:A35"/>
    <mergeCell ref="B34:B35"/>
    <mergeCell ref="D34:D35"/>
    <mergeCell ref="E34:E35"/>
    <mergeCell ref="F34:F35"/>
    <mergeCell ref="I34:I35"/>
    <mergeCell ref="G34:G35"/>
    <mergeCell ref="H34:H35"/>
    <mergeCell ref="M30:M31"/>
    <mergeCell ref="A32:A33"/>
    <mergeCell ref="B32:B33"/>
    <mergeCell ref="D32:D33"/>
    <mergeCell ref="E32:E33"/>
    <mergeCell ref="F32:F33"/>
    <mergeCell ref="I32:I33"/>
    <mergeCell ref="L32:L33"/>
    <mergeCell ref="M32:M33"/>
    <mergeCell ref="L28:L29"/>
    <mergeCell ref="M28:M29"/>
    <mergeCell ref="A30:A31"/>
    <mergeCell ref="B30:B31"/>
    <mergeCell ref="D30:D31"/>
    <mergeCell ref="E30:E31"/>
    <mergeCell ref="F30:F31"/>
    <mergeCell ref="I30:I31"/>
    <mergeCell ref="L30:L31"/>
    <mergeCell ref="G28:G29"/>
    <mergeCell ref="G30:G31"/>
    <mergeCell ref="G32:G33"/>
    <mergeCell ref="H28:H29"/>
    <mergeCell ref="H30:H31"/>
    <mergeCell ref="H32:H33"/>
    <mergeCell ref="L26:L27"/>
    <mergeCell ref="M26:M27"/>
    <mergeCell ref="A28:A29"/>
    <mergeCell ref="B28:B29"/>
    <mergeCell ref="D28:D29"/>
    <mergeCell ref="E28:E29"/>
    <mergeCell ref="F28:F29"/>
    <mergeCell ref="I28:I29"/>
    <mergeCell ref="A26:A27"/>
    <mergeCell ref="B26:B27"/>
    <mergeCell ref="D26:D27"/>
    <mergeCell ref="E26:E27"/>
    <mergeCell ref="F26:F27"/>
    <mergeCell ref="I26:I27"/>
    <mergeCell ref="A24:A25"/>
    <mergeCell ref="B24:B25"/>
    <mergeCell ref="D24:D25"/>
    <mergeCell ref="E24:E25"/>
    <mergeCell ref="F24:F25"/>
    <mergeCell ref="I24:I25"/>
    <mergeCell ref="L24:L25"/>
    <mergeCell ref="M24:M25"/>
    <mergeCell ref="G24:G25"/>
    <mergeCell ref="G26:G27"/>
    <mergeCell ref="H24:H25"/>
    <mergeCell ref="H26:H27"/>
    <mergeCell ref="L18:L19"/>
    <mergeCell ref="M18:M19"/>
    <mergeCell ref="A18:A19"/>
    <mergeCell ref="B18:B19"/>
    <mergeCell ref="D18:D19"/>
    <mergeCell ref="E18:E19"/>
    <mergeCell ref="F18:F19"/>
    <mergeCell ref="I18:I19"/>
    <mergeCell ref="G18:G19"/>
    <mergeCell ref="H18:H19"/>
    <mergeCell ref="M14:M15"/>
    <mergeCell ref="A16:A17"/>
    <mergeCell ref="B16:B17"/>
    <mergeCell ref="D16:D17"/>
    <mergeCell ref="E16:E17"/>
    <mergeCell ref="F16:F17"/>
    <mergeCell ref="I16:I17"/>
    <mergeCell ref="L16:L17"/>
    <mergeCell ref="M16:M17"/>
    <mergeCell ref="L12:L13"/>
    <mergeCell ref="M12:M13"/>
    <mergeCell ref="A14:A15"/>
    <mergeCell ref="B14:B15"/>
    <mergeCell ref="D14:D15"/>
    <mergeCell ref="E14:E15"/>
    <mergeCell ref="F14:F15"/>
    <mergeCell ref="I14:I15"/>
    <mergeCell ref="L14:L15"/>
    <mergeCell ref="G12:G13"/>
    <mergeCell ref="G14:G15"/>
    <mergeCell ref="G16:G17"/>
    <mergeCell ref="H16:H17"/>
    <mergeCell ref="H12:H13"/>
    <mergeCell ref="H14:H15"/>
    <mergeCell ref="L10:L11"/>
    <mergeCell ref="M10:M11"/>
    <mergeCell ref="A12:A13"/>
    <mergeCell ref="B12:B13"/>
    <mergeCell ref="D12:D13"/>
    <mergeCell ref="E12:E13"/>
    <mergeCell ref="F12:F13"/>
    <mergeCell ref="I12:I13"/>
    <mergeCell ref="I8:I9"/>
    <mergeCell ref="L8:L9"/>
    <mergeCell ref="M8:M9"/>
    <mergeCell ref="A10:A11"/>
    <mergeCell ref="B10:B11"/>
    <mergeCell ref="D10:D11"/>
    <mergeCell ref="E10:E11"/>
    <mergeCell ref="F10:F11"/>
    <mergeCell ref="I10:I11"/>
    <mergeCell ref="G8:G9"/>
    <mergeCell ref="G10:G11"/>
    <mergeCell ref="H8:H9"/>
    <mergeCell ref="H10:H11"/>
    <mergeCell ref="M6:M7"/>
    <mergeCell ref="E6:E7"/>
    <mergeCell ref="F6:F7"/>
    <mergeCell ref="A8:A9"/>
    <mergeCell ref="B8:B9"/>
    <mergeCell ref="D8:D9"/>
    <mergeCell ref="E8:E9"/>
    <mergeCell ref="F8:F9"/>
    <mergeCell ref="D3:D5"/>
    <mergeCell ref="L3:M3"/>
    <mergeCell ref="M4:M5"/>
    <mergeCell ref="A6:A7"/>
    <mergeCell ref="B6:B7"/>
    <mergeCell ref="D6:D7"/>
    <mergeCell ref="I6:I7"/>
    <mergeCell ref="L6:L7"/>
    <mergeCell ref="G6:G7"/>
    <mergeCell ref="A522:A523"/>
    <mergeCell ref="B522:B523"/>
    <mergeCell ref="D522:D523"/>
    <mergeCell ref="E522:E523"/>
    <mergeCell ref="F522:F523"/>
    <mergeCell ref="I522:I523"/>
    <mergeCell ref="L522:L523"/>
    <mergeCell ref="M522:M523"/>
    <mergeCell ref="A524:A525"/>
    <mergeCell ref="B524:B525"/>
    <mergeCell ref="D524:D525"/>
    <mergeCell ref="E524:E525"/>
    <mergeCell ref="F524:F525"/>
    <mergeCell ref="I524:I525"/>
    <mergeCell ref="L524:L525"/>
    <mergeCell ref="M524:M525"/>
    <mergeCell ref="G522:G523"/>
    <mergeCell ref="G524:G525"/>
    <mergeCell ref="A526:A527"/>
    <mergeCell ref="B526:B527"/>
    <mergeCell ref="D526:D527"/>
    <mergeCell ref="E526:E527"/>
    <mergeCell ref="F526:F527"/>
    <mergeCell ref="I526:I527"/>
    <mergeCell ref="L526:L527"/>
    <mergeCell ref="M526:M527"/>
    <mergeCell ref="A528:A529"/>
    <mergeCell ref="B528:B529"/>
    <mergeCell ref="D528:D529"/>
    <mergeCell ref="E528:E529"/>
    <mergeCell ref="F528:F529"/>
    <mergeCell ref="I528:I529"/>
    <mergeCell ref="L528:L529"/>
    <mergeCell ref="M528:M529"/>
    <mergeCell ref="G526:G527"/>
    <mergeCell ref="G528:G529"/>
    <mergeCell ref="M534:M535"/>
    <mergeCell ref="A536:A537"/>
    <mergeCell ref="B536:B537"/>
    <mergeCell ref="D536:D537"/>
    <mergeCell ref="E536:E537"/>
    <mergeCell ref="F536:F537"/>
    <mergeCell ref="I536:I537"/>
    <mergeCell ref="L536:L537"/>
    <mergeCell ref="M536:M537"/>
    <mergeCell ref="G534:G535"/>
    <mergeCell ref="G536:G537"/>
    <mergeCell ref="A530:A531"/>
    <mergeCell ref="B530:B531"/>
    <mergeCell ref="D530:D531"/>
    <mergeCell ref="E530:E531"/>
    <mergeCell ref="F530:F531"/>
    <mergeCell ref="I530:I531"/>
    <mergeCell ref="L530:L531"/>
    <mergeCell ref="M530:M531"/>
    <mergeCell ref="A532:A533"/>
    <mergeCell ref="B532:B533"/>
    <mergeCell ref="D532:D533"/>
    <mergeCell ref="E532:E533"/>
    <mergeCell ref="F532:F533"/>
    <mergeCell ref="I532:I533"/>
    <mergeCell ref="L532:L533"/>
    <mergeCell ref="M532:M533"/>
    <mergeCell ref="G530:G531"/>
    <mergeCell ref="G532:G533"/>
    <mergeCell ref="A538:A539"/>
    <mergeCell ref="B538:B539"/>
    <mergeCell ref="D538:D539"/>
    <mergeCell ref="E538:E539"/>
    <mergeCell ref="F538:F539"/>
    <mergeCell ref="I538:I539"/>
    <mergeCell ref="L538:L539"/>
    <mergeCell ref="A540:A541"/>
    <mergeCell ref="B540:B541"/>
    <mergeCell ref="D540:D541"/>
    <mergeCell ref="E540:E541"/>
    <mergeCell ref="F540:F541"/>
    <mergeCell ref="I540:I541"/>
    <mergeCell ref="G538:G539"/>
    <mergeCell ref="G540:G541"/>
    <mergeCell ref="A534:A535"/>
    <mergeCell ref="B534:B535"/>
    <mergeCell ref="D534:D535"/>
    <mergeCell ref="E534:E535"/>
    <mergeCell ref="F534:F535"/>
    <mergeCell ref="I534:I535"/>
    <mergeCell ref="L534:L535"/>
    <mergeCell ref="A542:A543"/>
    <mergeCell ref="B542:B543"/>
    <mergeCell ref="D542:D543"/>
    <mergeCell ref="E542:E543"/>
    <mergeCell ref="F542:F543"/>
    <mergeCell ref="I542:I543"/>
    <mergeCell ref="L542:L543"/>
    <mergeCell ref="M542:M543"/>
    <mergeCell ref="A544:A545"/>
    <mergeCell ref="B544:B545"/>
    <mergeCell ref="D544:D545"/>
    <mergeCell ref="E544:E545"/>
    <mergeCell ref="F544:F545"/>
    <mergeCell ref="I544:I545"/>
    <mergeCell ref="L544:L545"/>
    <mergeCell ref="M544:M545"/>
    <mergeCell ref="G542:G543"/>
    <mergeCell ref="G544:G545"/>
    <mergeCell ref="A546:A547"/>
    <mergeCell ref="B546:B547"/>
    <mergeCell ref="D546:D547"/>
    <mergeCell ref="E546:E547"/>
    <mergeCell ref="F546:F547"/>
    <mergeCell ref="I546:I547"/>
    <mergeCell ref="L546:L547"/>
    <mergeCell ref="M546:M547"/>
    <mergeCell ref="A548:A549"/>
    <mergeCell ref="B548:B549"/>
    <mergeCell ref="D548:D549"/>
    <mergeCell ref="E548:E549"/>
    <mergeCell ref="F548:F549"/>
    <mergeCell ref="I548:I549"/>
    <mergeCell ref="L548:L549"/>
    <mergeCell ref="M548:M549"/>
    <mergeCell ref="G546:G547"/>
    <mergeCell ref="G548:G549"/>
    <mergeCell ref="A550:A551"/>
    <mergeCell ref="B550:B551"/>
    <mergeCell ref="D550:D551"/>
    <mergeCell ref="E550:E551"/>
    <mergeCell ref="F550:F551"/>
    <mergeCell ref="I550:I551"/>
    <mergeCell ref="L550:L551"/>
    <mergeCell ref="M550:M551"/>
    <mergeCell ref="A552:A553"/>
    <mergeCell ref="B552:B553"/>
    <mergeCell ref="D552:D553"/>
    <mergeCell ref="E552:E553"/>
    <mergeCell ref="F552:F553"/>
    <mergeCell ref="I552:I553"/>
    <mergeCell ref="L552:L553"/>
    <mergeCell ref="M552:M553"/>
    <mergeCell ref="G550:G551"/>
    <mergeCell ref="G552:G553"/>
    <mergeCell ref="H550:H551"/>
    <mergeCell ref="A554:A555"/>
    <mergeCell ref="B554:B555"/>
    <mergeCell ref="D554:D555"/>
    <mergeCell ref="E554:E555"/>
    <mergeCell ref="F554:F555"/>
    <mergeCell ref="I554:I555"/>
    <mergeCell ref="L554:L555"/>
    <mergeCell ref="M554:M555"/>
    <mergeCell ref="A556:A557"/>
    <mergeCell ref="B556:B557"/>
    <mergeCell ref="D556:D557"/>
    <mergeCell ref="E556:E557"/>
    <mergeCell ref="F556:F557"/>
    <mergeCell ref="I556:I557"/>
    <mergeCell ref="L556:L557"/>
    <mergeCell ref="M556:M557"/>
    <mergeCell ref="G554:G555"/>
    <mergeCell ref="G556:G557"/>
    <mergeCell ref="H556:H557"/>
    <mergeCell ref="A561:A562"/>
    <mergeCell ref="B561:B562"/>
    <mergeCell ref="D561:D562"/>
    <mergeCell ref="E561:E562"/>
    <mergeCell ref="F561:F562"/>
    <mergeCell ref="I561:I562"/>
    <mergeCell ref="L561:L562"/>
    <mergeCell ref="M561:M562"/>
    <mergeCell ref="A558:A559"/>
    <mergeCell ref="B558:B559"/>
    <mergeCell ref="D558:D559"/>
    <mergeCell ref="E558:E559"/>
    <mergeCell ref="F558:F559"/>
    <mergeCell ref="I558:I559"/>
    <mergeCell ref="L558:L559"/>
    <mergeCell ref="M558:M559"/>
    <mergeCell ref="G558:G559"/>
    <mergeCell ref="G561:G562"/>
    <mergeCell ref="H558:H559"/>
    <mergeCell ref="H561:H562"/>
    <mergeCell ref="A563:A564"/>
    <mergeCell ref="B563:B564"/>
    <mergeCell ref="D563:D564"/>
    <mergeCell ref="E563:E564"/>
    <mergeCell ref="F563:F564"/>
    <mergeCell ref="I563:I564"/>
    <mergeCell ref="L563:L564"/>
    <mergeCell ref="M563:M564"/>
    <mergeCell ref="A565:A566"/>
    <mergeCell ref="B565:B566"/>
    <mergeCell ref="D565:D566"/>
    <mergeCell ref="E565:E566"/>
    <mergeCell ref="F565:F566"/>
    <mergeCell ref="I565:I566"/>
    <mergeCell ref="L565:L566"/>
    <mergeCell ref="M565:M566"/>
    <mergeCell ref="G563:G564"/>
    <mergeCell ref="G565:G566"/>
    <mergeCell ref="H563:H564"/>
    <mergeCell ref="H565:H566"/>
    <mergeCell ref="A567:A568"/>
    <mergeCell ref="B567:B568"/>
    <mergeCell ref="D567:D568"/>
    <mergeCell ref="E567:E568"/>
    <mergeCell ref="F567:F568"/>
    <mergeCell ref="I567:I568"/>
    <mergeCell ref="L567:L568"/>
    <mergeCell ref="M567:M568"/>
    <mergeCell ref="A569:A570"/>
    <mergeCell ref="B569:B570"/>
    <mergeCell ref="D569:D570"/>
    <mergeCell ref="E569:E570"/>
    <mergeCell ref="F569:F570"/>
    <mergeCell ref="I569:I570"/>
    <mergeCell ref="L569:L570"/>
    <mergeCell ref="M569:M570"/>
    <mergeCell ref="G567:G568"/>
    <mergeCell ref="G569:G570"/>
    <mergeCell ref="H567:H568"/>
    <mergeCell ref="H569:H570"/>
    <mergeCell ref="A571:A572"/>
    <mergeCell ref="B571:B572"/>
    <mergeCell ref="D571:D572"/>
    <mergeCell ref="E571:E572"/>
    <mergeCell ref="F571:F572"/>
    <mergeCell ref="I571:I572"/>
    <mergeCell ref="L571:L572"/>
    <mergeCell ref="M571:M572"/>
    <mergeCell ref="A573:A574"/>
    <mergeCell ref="B573:B574"/>
    <mergeCell ref="D573:D574"/>
    <mergeCell ref="E573:E574"/>
    <mergeCell ref="F573:F574"/>
    <mergeCell ref="I573:I574"/>
    <mergeCell ref="L573:L574"/>
    <mergeCell ref="M573:M574"/>
    <mergeCell ref="G571:G572"/>
    <mergeCell ref="G573:G574"/>
    <mergeCell ref="H571:H572"/>
    <mergeCell ref="H573:H574"/>
    <mergeCell ref="A575:A576"/>
    <mergeCell ref="B575:B576"/>
    <mergeCell ref="D575:D576"/>
    <mergeCell ref="E575:E576"/>
    <mergeCell ref="F575:F576"/>
    <mergeCell ref="I575:I576"/>
    <mergeCell ref="L575:L576"/>
    <mergeCell ref="M575:M576"/>
    <mergeCell ref="A577:A578"/>
    <mergeCell ref="B577:B578"/>
    <mergeCell ref="D577:D578"/>
    <mergeCell ref="E577:E578"/>
    <mergeCell ref="F577:F578"/>
    <mergeCell ref="I577:I578"/>
    <mergeCell ref="L577:L578"/>
    <mergeCell ref="M577:M578"/>
    <mergeCell ref="G575:G576"/>
    <mergeCell ref="G577:G578"/>
    <mergeCell ref="H575:H576"/>
    <mergeCell ref="H577:H578"/>
    <mergeCell ref="A579:A580"/>
    <mergeCell ref="B579:B580"/>
    <mergeCell ref="D579:D580"/>
    <mergeCell ref="E579:E580"/>
    <mergeCell ref="F579:F580"/>
    <mergeCell ref="I579:I580"/>
    <mergeCell ref="L579:L580"/>
    <mergeCell ref="M579:M580"/>
    <mergeCell ref="A581:A582"/>
    <mergeCell ref="B581:B582"/>
    <mergeCell ref="D581:D582"/>
    <mergeCell ref="E581:E582"/>
    <mergeCell ref="F581:F582"/>
    <mergeCell ref="I581:I582"/>
    <mergeCell ref="L581:L582"/>
    <mergeCell ref="M581:M582"/>
    <mergeCell ref="G579:G580"/>
    <mergeCell ref="G581:G582"/>
    <mergeCell ref="H579:H580"/>
    <mergeCell ref="H581:H582"/>
    <mergeCell ref="A583:A584"/>
    <mergeCell ref="B583:B584"/>
    <mergeCell ref="D583:D584"/>
    <mergeCell ref="E583:E584"/>
    <mergeCell ref="F583:F584"/>
    <mergeCell ref="I583:I584"/>
    <mergeCell ref="L583:L584"/>
    <mergeCell ref="M583:M584"/>
    <mergeCell ref="A585:A586"/>
    <mergeCell ref="B585:B586"/>
    <mergeCell ref="D585:D586"/>
    <mergeCell ref="E585:E586"/>
    <mergeCell ref="F585:F586"/>
    <mergeCell ref="I585:I586"/>
    <mergeCell ref="L585:L586"/>
    <mergeCell ref="M585:M586"/>
    <mergeCell ref="G583:G584"/>
    <mergeCell ref="G585:G586"/>
    <mergeCell ref="H583:H584"/>
    <mergeCell ref="H585:H586"/>
    <mergeCell ref="A587:A588"/>
    <mergeCell ref="B587:B588"/>
    <mergeCell ref="D587:D588"/>
    <mergeCell ref="E587:E588"/>
    <mergeCell ref="F587:F588"/>
    <mergeCell ref="I587:I588"/>
    <mergeCell ref="L587:L588"/>
    <mergeCell ref="M587:M588"/>
    <mergeCell ref="A589:A590"/>
    <mergeCell ref="B589:B590"/>
    <mergeCell ref="D589:D590"/>
    <mergeCell ref="E589:E590"/>
    <mergeCell ref="F589:F590"/>
    <mergeCell ref="I589:I590"/>
    <mergeCell ref="L589:L590"/>
    <mergeCell ref="M589:M590"/>
    <mergeCell ref="G587:G588"/>
    <mergeCell ref="G589:G590"/>
    <mergeCell ref="H587:H588"/>
    <mergeCell ref="H589:H590"/>
    <mergeCell ref="A595:A596"/>
    <mergeCell ref="B595:B596"/>
    <mergeCell ref="D595:D596"/>
    <mergeCell ref="E595:E596"/>
    <mergeCell ref="F595:F596"/>
    <mergeCell ref="I595:I596"/>
    <mergeCell ref="L595:L596"/>
    <mergeCell ref="M595:M596"/>
    <mergeCell ref="A591:A592"/>
    <mergeCell ref="B591:B592"/>
    <mergeCell ref="D591:D592"/>
    <mergeCell ref="E591:E592"/>
    <mergeCell ref="F591:F592"/>
    <mergeCell ref="I591:I592"/>
    <mergeCell ref="L591:L592"/>
    <mergeCell ref="M591:M592"/>
    <mergeCell ref="A593:A594"/>
    <mergeCell ref="B593:B594"/>
    <mergeCell ref="D593:D594"/>
    <mergeCell ref="E593:E594"/>
    <mergeCell ref="F593:F594"/>
    <mergeCell ref="I593:I594"/>
    <mergeCell ref="L593:L594"/>
    <mergeCell ref="M593:M594"/>
    <mergeCell ref="G591:G592"/>
    <mergeCell ref="G593:G594"/>
    <mergeCell ref="G595:G596"/>
    <mergeCell ref="H591:H592"/>
    <mergeCell ref="H593:H594"/>
    <mergeCell ref="A597:A598"/>
    <mergeCell ref="B597:B598"/>
    <mergeCell ref="D597:D598"/>
    <mergeCell ref="E597:E598"/>
    <mergeCell ref="F597:F598"/>
    <mergeCell ref="I597:I598"/>
    <mergeCell ref="L597:L598"/>
    <mergeCell ref="M597:M598"/>
    <mergeCell ref="A599:A600"/>
    <mergeCell ref="B599:B600"/>
    <mergeCell ref="D599:D600"/>
    <mergeCell ref="E599:E600"/>
    <mergeCell ref="F599:F600"/>
    <mergeCell ref="I599:I600"/>
    <mergeCell ref="L599:L600"/>
    <mergeCell ref="M599:M600"/>
    <mergeCell ref="G597:G598"/>
    <mergeCell ref="G599:G600"/>
    <mergeCell ref="A601:A602"/>
    <mergeCell ref="B601:B602"/>
    <mergeCell ref="D601:D602"/>
    <mergeCell ref="E601:E602"/>
    <mergeCell ref="F601:F602"/>
    <mergeCell ref="I601:I602"/>
    <mergeCell ref="L601:L602"/>
    <mergeCell ref="M601:M602"/>
    <mergeCell ref="A603:A604"/>
    <mergeCell ref="B603:B604"/>
    <mergeCell ref="D603:D604"/>
    <mergeCell ref="E603:E604"/>
    <mergeCell ref="F603:F604"/>
    <mergeCell ref="I603:I604"/>
    <mergeCell ref="L603:L604"/>
    <mergeCell ref="M603:M604"/>
    <mergeCell ref="G601:G602"/>
    <mergeCell ref="G603:G604"/>
    <mergeCell ref="A605:A606"/>
    <mergeCell ref="B605:B606"/>
    <mergeCell ref="D605:D606"/>
    <mergeCell ref="E605:E606"/>
    <mergeCell ref="F605:F606"/>
    <mergeCell ref="I605:I606"/>
    <mergeCell ref="L605:L606"/>
    <mergeCell ref="M605:M606"/>
    <mergeCell ref="A607:A608"/>
    <mergeCell ref="B607:B608"/>
    <mergeCell ref="D607:D608"/>
    <mergeCell ref="E607:E608"/>
    <mergeCell ref="F607:F608"/>
    <mergeCell ref="I607:I608"/>
    <mergeCell ref="L607:L608"/>
    <mergeCell ref="M607:M608"/>
    <mergeCell ref="G605:G606"/>
    <mergeCell ref="G607:G608"/>
    <mergeCell ref="A609:A610"/>
    <mergeCell ref="B609:B610"/>
    <mergeCell ref="D609:D610"/>
    <mergeCell ref="E609:E610"/>
    <mergeCell ref="F609:F610"/>
    <mergeCell ref="I609:I610"/>
    <mergeCell ref="L609:L610"/>
    <mergeCell ref="M609:M610"/>
    <mergeCell ref="A612:A613"/>
    <mergeCell ref="B612:B613"/>
    <mergeCell ref="D612:D613"/>
    <mergeCell ref="E612:E613"/>
    <mergeCell ref="F612:F613"/>
    <mergeCell ref="I612:I613"/>
    <mergeCell ref="L612:L613"/>
    <mergeCell ref="G609:G610"/>
    <mergeCell ref="G612:G613"/>
    <mergeCell ref="A614:A615"/>
    <mergeCell ref="B614:B615"/>
    <mergeCell ref="D614:D615"/>
    <mergeCell ref="E614:E615"/>
    <mergeCell ref="F614:F615"/>
    <mergeCell ref="I614:I615"/>
    <mergeCell ref="L614:L615"/>
    <mergeCell ref="M614:M615"/>
    <mergeCell ref="A616:A617"/>
    <mergeCell ref="B616:B617"/>
    <mergeCell ref="D616:D617"/>
    <mergeCell ref="E616:E617"/>
    <mergeCell ref="F616:F617"/>
    <mergeCell ref="I616:I617"/>
    <mergeCell ref="L616:L617"/>
    <mergeCell ref="M616:M617"/>
    <mergeCell ref="G614:G615"/>
    <mergeCell ref="G616:G617"/>
    <mergeCell ref="A618:A619"/>
    <mergeCell ref="B618:B619"/>
    <mergeCell ref="D618:D619"/>
    <mergeCell ref="E618:E619"/>
    <mergeCell ref="F618:F619"/>
    <mergeCell ref="I618:I619"/>
    <mergeCell ref="L618:L619"/>
    <mergeCell ref="M618:M619"/>
    <mergeCell ref="A620:A621"/>
    <mergeCell ref="B620:B621"/>
    <mergeCell ref="D620:D621"/>
    <mergeCell ref="E620:E621"/>
    <mergeCell ref="F620:F621"/>
    <mergeCell ref="I620:I621"/>
    <mergeCell ref="L620:L621"/>
    <mergeCell ref="M620:M621"/>
    <mergeCell ref="G618:G619"/>
    <mergeCell ref="G620:G621"/>
    <mergeCell ref="A622:A623"/>
    <mergeCell ref="B622:B623"/>
    <mergeCell ref="D622:D623"/>
    <mergeCell ref="E622:E623"/>
    <mergeCell ref="F622:F623"/>
    <mergeCell ref="I622:I623"/>
    <mergeCell ref="L622:L623"/>
    <mergeCell ref="M622:M623"/>
    <mergeCell ref="A624:A625"/>
    <mergeCell ref="B624:B625"/>
    <mergeCell ref="D624:D625"/>
    <mergeCell ref="E624:E625"/>
    <mergeCell ref="F624:F625"/>
    <mergeCell ref="I624:I625"/>
    <mergeCell ref="L624:L625"/>
    <mergeCell ref="M624:M625"/>
    <mergeCell ref="G622:G623"/>
    <mergeCell ref="G624:G625"/>
    <mergeCell ref="A630:A631"/>
    <mergeCell ref="B630:B631"/>
    <mergeCell ref="D630:D631"/>
    <mergeCell ref="E630:E631"/>
    <mergeCell ref="F630:F631"/>
    <mergeCell ref="I630:I631"/>
    <mergeCell ref="L630:L631"/>
    <mergeCell ref="M630:M631"/>
    <mergeCell ref="A626:A627"/>
    <mergeCell ref="B626:B627"/>
    <mergeCell ref="D626:D627"/>
    <mergeCell ref="E626:E627"/>
    <mergeCell ref="F626:F627"/>
    <mergeCell ref="I626:I627"/>
    <mergeCell ref="L626:L627"/>
    <mergeCell ref="M626:M627"/>
    <mergeCell ref="A628:A629"/>
    <mergeCell ref="B628:B629"/>
    <mergeCell ref="D628:D629"/>
    <mergeCell ref="E628:E629"/>
    <mergeCell ref="F628:F629"/>
    <mergeCell ref="I628:I629"/>
    <mergeCell ref="L628:L629"/>
    <mergeCell ref="M628:M629"/>
    <mergeCell ref="G626:G627"/>
    <mergeCell ref="G628:G629"/>
    <mergeCell ref="G630:G631"/>
    <mergeCell ref="H630:H631"/>
    <mergeCell ref="A632:A633"/>
    <mergeCell ref="B632:B633"/>
    <mergeCell ref="D632:D633"/>
    <mergeCell ref="E632:E633"/>
    <mergeCell ref="F632:F633"/>
    <mergeCell ref="I632:I633"/>
    <mergeCell ref="L632:L633"/>
    <mergeCell ref="M632:M633"/>
    <mergeCell ref="A634:A635"/>
    <mergeCell ref="B634:B635"/>
    <mergeCell ref="D634:D635"/>
    <mergeCell ref="E634:E635"/>
    <mergeCell ref="F634:F635"/>
    <mergeCell ref="I634:I635"/>
    <mergeCell ref="L634:L635"/>
    <mergeCell ref="G632:G633"/>
    <mergeCell ref="G634:G635"/>
    <mergeCell ref="H632:H633"/>
    <mergeCell ref="H634:H635"/>
    <mergeCell ref="A636:A637"/>
    <mergeCell ref="B636:B637"/>
    <mergeCell ref="D636:D637"/>
    <mergeCell ref="E636:E637"/>
    <mergeCell ref="F636:F637"/>
    <mergeCell ref="I636:I637"/>
    <mergeCell ref="L636:L637"/>
    <mergeCell ref="M636:M637"/>
    <mergeCell ref="A638:A639"/>
    <mergeCell ref="B638:B639"/>
    <mergeCell ref="D638:D639"/>
    <mergeCell ref="E638:E639"/>
    <mergeCell ref="F638:F639"/>
    <mergeCell ref="I638:I639"/>
    <mergeCell ref="L638:L639"/>
    <mergeCell ref="M638:M639"/>
    <mergeCell ref="G636:G637"/>
    <mergeCell ref="G638:G639"/>
    <mergeCell ref="H636:H637"/>
    <mergeCell ref="H638:H639"/>
    <mergeCell ref="A640:A641"/>
    <mergeCell ref="B640:B641"/>
    <mergeCell ref="D640:D641"/>
    <mergeCell ref="E640:E641"/>
    <mergeCell ref="F640:F641"/>
    <mergeCell ref="I640:I641"/>
    <mergeCell ref="L640:L641"/>
    <mergeCell ref="M640:M641"/>
    <mergeCell ref="A642:A643"/>
    <mergeCell ref="B642:B643"/>
    <mergeCell ref="D642:D643"/>
    <mergeCell ref="E642:E643"/>
    <mergeCell ref="F642:F643"/>
    <mergeCell ref="I642:I643"/>
    <mergeCell ref="L642:L643"/>
    <mergeCell ref="M642:M643"/>
    <mergeCell ref="G640:G641"/>
    <mergeCell ref="G642:G643"/>
    <mergeCell ref="H640:H641"/>
    <mergeCell ref="H642:H643"/>
    <mergeCell ref="A654:A655"/>
    <mergeCell ref="B654:B655"/>
    <mergeCell ref="D654:D655"/>
    <mergeCell ref="E654:E655"/>
    <mergeCell ref="F654:F655"/>
    <mergeCell ref="I654:I655"/>
    <mergeCell ref="H656:H657"/>
    <mergeCell ref="A644:A645"/>
    <mergeCell ref="B644:B645"/>
    <mergeCell ref="D644:D645"/>
    <mergeCell ref="E644:E645"/>
    <mergeCell ref="F644:F645"/>
    <mergeCell ref="I644:I645"/>
    <mergeCell ref="L644:L645"/>
    <mergeCell ref="M644:M645"/>
    <mergeCell ref="A646:A647"/>
    <mergeCell ref="B646:B647"/>
    <mergeCell ref="D646:D647"/>
    <mergeCell ref="E646:E647"/>
    <mergeCell ref="F646:F647"/>
    <mergeCell ref="I646:I647"/>
    <mergeCell ref="L646:L647"/>
    <mergeCell ref="M646:M647"/>
    <mergeCell ref="G644:G645"/>
    <mergeCell ref="G646:G647"/>
    <mergeCell ref="H644:H645"/>
    <mergeCell ref="H646:H647"/>
    <mergeCell ref="A648:A649"/>
    <mergeCell ref="B648:B649"/>
    <mergeCell ref="G648:G649"/>
    <mergeCell ref="D648:D649"/>
    <mergeCell ref="E648:E649"/>
    <mergeCell ref="F648:F649"/>
    <mergeCell ref="I648:I649"/>
    <mergeCell ref="L648:L649"/>
    <mergeCell ref="M648:M649"/>
    <mergeCell ref="G650:G651"/>
    <mergeCell ref="A650:A651"/>
    <mergeCell ref="B650:B651"/>
    <mergeCell ref="D650:D651"/>
    <mergeCell ref="E650:E651"/>
    <mergeCell ref="F650:F651"/>
    <mergeCell ref="I650:I651"/>
    <mergeCell ref="L650:L651"/>
    <mergeCell ref="M650:M651"/>
    <mergeCell ref="H648:H649"/>
    <mergeCell ref="H650:H651"/>
    <mergeCell ref="A652:A653"/>
    <mergeCell ref="B652:B653"/>
    <mergeCell ref="D652:D653"/>
    <mergeCell ref="E652:E653"/>
    <mergeCell ref="F652:F653"/>
    <mergeCell ref="I652:I653"/>
    <mergeCell ref="L652:L653"/>
    <mergeCell ref="M652:M653"/>
    <mergeCell ref="G652:G653"/>
    <mergeCell ref="A660:A661"/>
    <mergeCell ref="B660:B661"/>
    <mergeCell ref="D660:D661"/>
    <mergeCell ref="E660:E661"/>
    <mergeCell ref="F660:F661"/>
    <mergeCell ref="I660:I661"/>
    <mergeCell ref="L660:L661"/>
    <mergeCell ref="M660:M661"/>
    <mergeCell ref="A656:A657"/>
    <mergeCell ref="B656:B657"/>
    <mergeCell ref="D656:D657"/>
    <mergeCell ref="E656:E657"/>
    <mergeCell ref="F656:F657"/>
    <mergeCell ref="I656:I657"/>
    <mergeCell ref="L656:L657"/>
    <mergeCell ref="M656:M657"/>
    <mergeCell ref="A658:A659"/>
    <mergeCell ref="B658:B659"/>
    <mergeCell ref="D658:D659"/>
    <mergeCell ref="E658:E659"/>
    <mergeCell ref="G656:G657"/>
    <mergeCell ref="G658:G659"/>
    <mergeCell ref="F658:F659"/>
    <mergeCell ref="I658:I659"/>
    <mergeCell ref="L658:L659"/>
    <mergeCell ref="M658:M659"/>
    <mergeCell ref="A663:A664"/>
    <mergeCell ref="B663:B664"/>
    <mergeCell ref="D663:D664"/>
    <mergeCell ref="E663:E664"/>
    <mergeCell ref="F663:F664"/>
    <mergeCell ref="I663:I664"/>
    <mergeCell ref="L663:L664"/>
    <mergeCell ref="M663:M664"/>
    <mergeCell ref="A665:A666"/>
    <mergeCell ref="B665:B666"/>
    <mergeCell ref="D665:D666"/>
    <mergeCell ref="E665:E666"/>
    <mergeCell ref="F665:F666"/>
    <mergeCell ref="I665:I666"/>
    <mergeCell ref="L665:L666"/>
    <mergeCell ref="M665:M666"/>
    <mergeCell ref="M671:M672"/>
    <mergeCell ref="I673:I674"/>
    <mergeCell ref="L673:L674"/>
    <mergeCell ref="M673:M674"/>
    <mergeCell ref="A667:A668"/>
    <mergeCell ref="B667:B668"/>
    <mergeCell ref="D667:D668"/>
    <mergeCell ref="E667:E668"/>
    <mergeCell ref="F667:F668"/>
    <mergeCell ref="I667:I668"/>
    <mergeCell ref="L667:L668"/>
    <mergeCell ref="M667:M668"/>
    <mergeCell ref="A669:A670"/>
    <mergeCell ref="B669:B670"/>
    <mergeCell ref="D669:D670"/>
    <mergeCell ref="E669:E670"/>
    <mergeCell ref="F669:F670"/>
    <mergeCell ref="I669:I670"/>
    <mergeCell ref="L669:L670"/>
    <mergeCell ref="M669:M670"/>
    <mergeCell ref="G671:G672"/>
    <mergeCell ref="G673:G674"/>
    <mergeCell ref="A675:A676"/>
    <mergeCell ref="B675:B676"/>
    <mergeCell ref="D675:D676"/>
    <mergeCell ref="E675:E676"/>
    <mergeCell ref="F675:F676"/>
    <mergeCell ref="I675:I676"/>
    <mergeCell ref="L675:L676"/>
    <mergeCell ref="A677:A678"/>
    <mergeCell ref="B677:B678"/>
    <mergeCell ref="D677:D678"/>
    <mergeCell ref="E677:E678"/>
    <mergeCell ref="F677:F678"/>
    <mergeCell ref="I677:I678"/>
    <mergeCell ref="L677:L678"/>
    <mergeCell ref="A671:A672"/>
    <mergeCell ref="B671:B672"/>
    <mergeCell ref="D671:D672"/>
    <mergeCell ref="E671:E672"/>
    <mergeCell ref="F671:F672"/>
    <mergeCell ref="I671:I672"/>
    <mergeCell ref="L671:L672"/>
    <mergeCell ref="G675:G676"/>
    <mergeCell ref="G677:G678"/>
    <mergeCell ref="H671:H672"/>
    <mergeCell ref="H673:H674"/>
    <mergeCell ref="H675:H676"/>
    <mergeCell ref="H677:H678"/>
    <mergeCell ref="A673:A674"/>
    <mergeCell ref="B673:B674"/>
    <mergeCell ref="D673:D674"/>
    <mergeCell ref="E673:E674"/>
    <mergeCell ref="F673:F674"/>
    <mergeCell ref="A683:A684"/>
    <mergeCell ref="B683:B684"/>
    <mergeCell ref="D683:D684"/>
    <mergeCell ref="E683:E684"/>
    <mergeCell ref="F683:F684"/>
    <mergeCell ref="I683:I684"/>
    <mergeCell ref="L683:L684"/>
    <mergeCell ref="M683:M684"/>
    <mergeCell ref="A685:A686"/>
    <mergeCell ref="B685:B686"/>
    <mergeCell ref="D685:D686"/>
    <mergeCell ref="E685:E686"/>
    <mergeCell ref="F685:F686"/>
    <mergeCell ref="I685:I686"/>
    <mergeCell ref="L685:L686"/>
    <mergeCell ref="M685:M686"/>
    <mergeCell ref="A679:A680"/>
    <mergeCell ref="B679:B680"/>
    <mergeCell ref="D679:D680"/>
    <mergeCell ref="E679:E680"/>
    <mergeCell ref="F679:F680"/>
    <mergeCell ref="I679:I680"/>
    <mergeCell ref="L679:L680"/>
    <mergeCell ref="M679:M680"/>
    <mergeCell ref="A681:A682"/>
    <mergeCell ref="B681:B682"/>
    <mergeCell ref="D681:D682"/>
    <mergeCell ref="E681:E682"/>
    <mergeCell ref="F681:F682"/>
    <mergeCell ref="I681:I682"/>
    <mergeCell ref="L681:L682"/>
    <mergeCell ref="G679:G680"/>
    <mergeCell ref="A687:A688"/>
    <mergeCell ref="B687:B688"/>
    <mergeCell ref="D687:D688"/>
    <mergeCell ref="E687:E688"/>
    <mergeCell ref="F687:F688"/>
    <mergeCell ref="I687:I688"/>
    <mergeCell ref="L687:L688"/>
    <mergeCell ref="A689:A690"/>
    <mergeCell ref="B689:B690"/>
    <mergeCell ref="D689:D690"/>
    <mergeCell ref="E689:E690"/>
    <mergeCell ref="F689:F690"/>
    <mergeCell ref="I689:I690"/>
    <mergeCell ref="L689:L690"/>
    <mergeCell ref="G689:G690"/>
    <mergeCell ref="H687:H688"/>
    <mergeCell ref="H689:H690"/>
    <mergeCell ref="B695:B696"/>
    <mergeCell ref="A695:A696"/>
    <mergeCell ref="D695:D696"/>
    <mergeCell ref="E695:E696"/>
    <mergeCell ref="F695:F696"/>
    <mergeCell ref="I695:I696"/>
    <mergeCell ref="L695:L696"/>
    <mergeCell ref="A691:A692"/>
    <mergeCell ref="B691:B692"/>
    <mergeCell ref="D691:D692"/>
    <mergeCell ref="E691:E692"/>
    <mergeCell ref="F691:F692"/>
    <mergeCell ref="I691:I692"/>
    <mergeCell ref="L691:L692"/>
    <mergeCell ref="M691:M692"/>
    <mergeCell ref="A693:A694"/>
    <mergeCell ref="B693:B694"/>
    <mergeCell ref="D693:D694"/>
    <mergeCell ref="E693:E694"/>
    <mergeCell ref="F693:F694"/>
    <mergeCell ref="I693:I694"/>
    <mergeCell ref="L693:L694"/>
    <mergeCell ref="M693:M694"/>
    <mergeCell ref="G691:G692"/>
    <mergeCell ref="G693:G694"/>
    <mergeCell ref="G695:G696"/>
    <mergeCell ref="H691:H692"/>
    <mergeCell ref="H693:H694"/>
    <mergeCell ref="H695:H696"/>
    <mergeCell ref="A697:A698"/>
    <mergeCell ref="B697:B698"/>
    <mergeCell ref="D697:D698"/>
    <mergeCell ref="E697:E698"/>
    <mergeCell ref="F697:F698"/>
    <mergeCell ref="I697:I698"/>
    <mergeCell ref="L697:L698"/>
    <mergeCell ref="M697:M698"/>
    <mergeCell ref="A699:A700"/>
    <mergeCell ref="B699:B700"/>
    <mergeCell ref="D699:D700"/>
    <mergeCell ref="E699:E700"/>
    <mergeCell ref="F699:F700"/>
    <mergeCell ref="I699:I700"/>
    <mergeCell ref="L699:L700"/>
    <mergeCell ref="M699:M700"/>
    <mergeCell ref="G697:G698"/>
    <mergeCell ref="G699:G700"/>
    <mergeCell ref="H699:H700"/>
    <mergeCell ref="H697:H698"/>
    <mergeCell ref="A701:A702"/>
    <mergeCell ref="B701:B702"/>
    <mergeCell ref="D701:D702"/>
    <mergeCell ref="E701:E702"/>
    <mergeCell ref="F701:F702"/>
    <mergeCell ref="I701:I702"/>
    <mergeCell ref="L701:L702"/>
    <mergeCell ref="M701:M702"/>
    <mergeCell ref="A703:A704"/>
    <mergeCell ref="B703:B704"/>
    <mergeCell ref="D703:D704"/>
    <mergeCell ref="E703:E704"/>
    <mergeCell ref="F703:F704"/>
    <mergeCell ref="I703:I704"/>
    <mergeCell ref="L703:L704"/>
    <mergeCell ref="M703:M704"/>
    <mergeCell ref="G701:G702"/>
    <mergeCell ref="G703:G704"/>
    <mergeCell ref="H701:H702"/>
    <mergeCell ref="H703:H704"/>
    <mergeCell ref="A705:A706"/>
    <mergeCell ref="B705:B706"/>
    <mergeCell ref="D705:D706"/>
    <mergeCell ref="E705:E706"/>
    <mergeCell ref="F705:F706"/>
    <mergeCell ref="I705:I706"/>
    <mergeCell ref="L705:L706"/>
    <mergeCell ref="M705:M706"/>
    <mergeCell ref="A707:A708"/>
    <mergeCell ref="B707:B708"/>
    <mergeCell ref="D707:D708"/>
    <mergeCell ref="E707:E708"/>
    <mergeCell ref="F707:F708"/>
    <mergeCell ref="I707:I708"/>
    <mergeCell ref="L707:L708"/>
    <mergeCell ref="M707:M708"/>
    <mergeCell ref="G705:G706"/>
    <mergeCell ref="G707:G708"/>
    <mergeCell ref="H705:H706"/>
    <mergeCell ref="H707:H708"/>
    <mergeCell ref="A709:A710"/>
    <mergeCell ref="B709:B710"/>
    <mergeCell ref="D709:D710"/>
    <mergeCell ref="E709:E710"/>
    <mergeCell ref="F709:F710"/>
    <mergeCell ref="I709:I710"/>
    <mergeCell ref="L709:L710"/>
    <mergeCell ref="M709:M710"/>
    <mergeCell ref="A711:A712"/>
    <mergeCell ref="B711:B712"/>
    <mergeCell ref="D711:D712"/>
    <mergeCell ref="E711:E712"/>
    <mergeCell ref="F711:F712"/>
    <mergeCell ref="I711:I712"/>
    <mergeCell ref="L711:L712"/>
    <mergeCell ref="M711:M712"/>
    <mergeCell ref="G709:G710"/>
    <mergeCell ref="G711:G712"/>
    <mergeCell ref="H709:H710"/>
    <mergeCell ref="H711:H712"/>
    <mergeCell ref="A714:A715"/>
    <mergeCell ref="B714:B715"/>
    <mergeCell ref="D714:D715"/>
    <mergeCell ref="E714:E715"/>
    <mergeCell ref="F714:F715"/>
    <mergeCell ref="I714:I715"/>
    <mergeCell ref="L714:L715"/>
    <mergeCell ref="M714:M715"/>
    <mergeCell ref="A716:A717"/>
    <mergeCell ref="B716:B717"/>
    <mergeCell ref="D716:D717"/>
    <mergeCell ref="E716:E717"/>
    <mergeCell ref="F716:F717"/>
    <mergeCell ref="I716:I717"/>
    <mergeCell ref="L716:L717"/>
    <mergeCell ref="M716:M717"/>
    <mergeCell ref="G714:G715"/>
    <mergeCell ref="G716:G717"/>
    <mergeCell ref="H714:H715"/>
    <mergeCell ref="H716:H717"/>
    <mergeCell ref="A718:A719"/>
    <mergeCell ref="B718:B719"/>
    <mergeCell ref="D718:D719"/>
    <mergeCell ref="E718:E719"/>
    <mergeCell ref="F718:F719"/>
    <mergeCell ref="I718:I719"/>
    <mergeCell ref="L718:L719"/>
    <mergeCell ref="A720:A721"/>
    <mergeCell ref="B720:B721"/>
    <mergeCell ref="D720:D721"/>
    <mergeCell ref="E720:E721"/>
    <mergeCell ref="F720:F721"/>
    <mergeCell ref="I720:I721"/>
    <mergeCell ref="L720:L721"/>
    <mergeCell ref="G718:G719"/>
    <mergeCell ref="G720:G721"/>
    <mergeCell ref="H718:H719"/>
    <mergeCell ref="H720:H721"/>
    <mergeCell ref="A726:A727"/>
    <mergeCell ref="B726:B727"/>
    <mergeCell ref="D726:D727"/>
    <mergeCell ref="E726:E727"/>
    <mergeCell ref="F726:F727"/>
    <mergeCell ref="I726:I727"/>
    <mergeCell ref="L726:L727"/>
    <mergeCell ref="M726:M727"/>
    <mergeCell ref="A722:A723"/>
    <mergeCell ref="B722:B723"/>
    <mergeCell ref="D722:D723"/>
    <mergeCell ref="E722:E723"/>
    <mergeCell ref="F722:F723"/>
    <mergeCell ref="I722:I723"/>
    <mergeCell ref="L722:L723"/>
    <mergeCell ref="M722:M723"/>
    <mergeCell ref="A724:A725"/>
    <mergeCell ref="B724:B725"/>
    <mergeCell ref="D724:D725"/>
    <mergeCell ref="E724:E725"/>
    <mergeCell ref="F724:F725"/>
    <mergeCell ref="I724:I725"/>
    <mergeCell ref="L724:L725"/>
    <mergeCell ref="M724:M725"/>
    <mergeCell ref="G722:G723"/>
    <mergeCell ref="G724:G725"/>
    <mergeCell ref="G726:G727"/>
    <mergeCell ref="H722:H723"/>
    <mergeCell ref="H724:H725"/>
    <mergeCell ref="A728:A729"/>
    <mergeCell ref="B728:B729"/>
    <mergeCell ref="D728:D729"/>
    <mergeCell ref="E728:E729"/>
    <mergeCell ref="F728:F729"/>
    <mergeCell ref="I728:I729"/>
    <mergeCell ref="L728:L729"/>
    <mergeCell ref="M728:M729"/>
    <mergeCell ref="A730:A731"/>
    <mergeCell ref="B730:B731"/>
    <mergeCell ref="D730:D731"/>
    <mergeCell ref="E730:E731"/>
    <mergeCell ref="F730:F731"/>
    <mergeCell ref="I730:I731"/>
    <mergeCell ref="L730:L731"/>
    <mergeCell ref="M730:M731"/>
    <mergeCell ref="G728:G729"/>
    <mergeCell ref="G730:G731"/>
    <mergeCell ref="A732:A733"/>
    <mergeCell ref="B732:B733"/>
    <mergeCell ref="D732:D733"/>
    <mergeCell ref="E732:E733"/>
    <mergeCell ref="F732:F733"/>
    <mergeCell ref="I732:I733"/>
    <mergeCell ref="L732:L733"/>
    <mergeCell ref="M732:M733"/>
    <mergeCell ref="A734:A735"/>
    <mergeCell ref="B734:B735"/>
    <mergeCell ref="D734:D735"/>
    <mergeCell ref="E734:E735"/>
    <mergeCell ref="F734:F735"/>
    <mergeCell ref="I734:I735"/>
    <mergeCell ref="L734:L735"/>
    <mergeCell ref="M734:M735"/>
    <mergeCell ref="G732:G733"/>
    <mergeCell ref="G734:G735"/>
    <mergeCell ref="A736:A737"/>
    <mergeCell ref="B736:B737"/>
    <mergeCell ref="D736:D737"/>
    <mergeCell ref="E736:E737"/>
    <mergeCell ref="F736:F737"/>
    <mergeCell ref="I736:I737"/>
    <mergeCell ref="L736:L737"/>
    <mergeCell ref="M736:M737"/>
    <mergeCell ref="A738:A739"/>
    <mergeCell ref="B738:B739"/>
    <mergeCell ref="D738:D739"/>
    <mergeCell ref="E738:E739"/>
    <mergeCell ref="F738:F739"/>
    <mergeCell ref="I738:I739"/>
    <mergeCell ref="L738:L739"/>
    <mergeCell ref="M738:M739"/>
    <mergeCell ref="G736:G737"/>
    <mergeCell ref="G738:G739"/>
    <mergeCell ref="A740:A741"/>
    <mergeCell ref="B740:B741"/>
    <mergeCell ref="D740:D741"/>
    <mergeCell ref="E740:E741"/>
    <mergeCell ref="F740:F741"/>
    <mergeCell ref="I740:I741"/>
    <mergeCell ref="L740:L741"/>
    <mergeCell ref="M740:M741"/>
    <mergeCell ref="A742:A743"/>
    <mergeCell ref="B742:B743"/>
    <mergeCell ref="D742:D743"/>
    <mergeCell ref="E742:E743"/>
    <mergeCell ref="F742:F743"/>
    <mergeCell ref="I742:I743"/>
    <mergeCell ref="L742:L743"/>
    <mergeCell ref="M742:M743"/>
    <mergeCell ref="G740:G741"/>
    <mergeCell ref="G742:G743"/>
    <mergeCell ref="A744:A745"/>
    <mergeCell ref="B744:B745"/>
    <mergeCell ref="D744:D745"/>
    <mergeCell ref="E744:E745"/>
    <mergeCell ref="F744:F745"/>
    <mergeCell ref="I744:I745"/>
    <mergeCell ref="L744:L745"/>
    <mergeCell ref="M744:M745"/>
    <mergeCell ref="A746:A747"/>
    <mergeCell ref="B746:B747"/>
    <mergeCell ref="D746:D747"/>
    <mergeCell ref="E746:E747"/>
    <mergeCell ref="F746:F747"/>
    <mergeCell ref="I746:I747"/>
    <mergeCell ref="L746:L747"/>
    <mergeCell ref="M746:M747"/>
    <mergeCell ref="G744:G745"/>
    <mergeCell ref="G746:G747"/>
    <mergeCell ref="A748:A749"/>
    <mergeCell ref="B748:B749"/>
    <mergeCell ref="D748:D749"/>
    <mergeCell ref="E748:E749"/>
    <mergeCell ref="F748:F749"/>
    <mergeCell ref="I748:I749"/>
    <mergeCell ref="L748:L749"/>
    <mergeCell ref="M748:M749"/>
    <mergeCell ref="A750:A751"/>
    <mergeCell ref="B750:B751"/>
    <mergeCell ref="D750:D751"/>
    <mergeCell ref="E750:E751"/>
    <mergeCell ref="F750:F751"/>
    <mergeCell ref="I750:I751"/>
    <mergeCell ref="L750:L751"/>
    <mergeCell ref="M750:M751"/>
    <mergeCell ref="G748:G749"/>
    <mergeCell ref="G750:G751"/>
    <mergeCell ref="A752:A753"/>
    <mergeCell ref="B752:B753"/>
    <mergeCell ref="D752:D753"/>
    <mergeCell ref="E752:E753"/>
    <mergeCell ref="F752:F753"/>
    <mergeCell ref="I752:I753"/>
    <mergeCell ref="L752:L753"/>
    <mergeCell ref="M752:M753"/>
    <mergeCell ref="A754:A755"/>
    <mergeCell ref="B754:B755"/>
    <mergeCell ref="D754:D755"/>
    <mergeCell ref="E754:E755"/>
    <mergeCell ref="F754:F755"/>
    <mergeCell ref="I754:I755"/>
    <mergeCell ref="L754:L755"/>
    <mergeCell ref="M754:M755"/>
    <mergeCell ref="G752:G753"/>
    <mergeCell ref="G754:G755"/>
    <mergeCell ref="A760:A761"/>
    <mergeCell ref="B760:B761"/>
    <mergeCell ref="D760:D761"/>
    <mergeCell ref="E760:E761"/>
    <mergeCell ref="F760:F761"/>
    <mergeCell ref="I760:I761"/>
    <mergeCell ref="L760:L761"/>
    <mergeCell ref="M760:M761"/>
    <mergeCell ref="A756:A757"/>
    <mergeCell ref="B756:B757"/>
    <mergeCell ref="D756:D757"/>
    <mergeCell ref="E756:E757"/>
    <mergeCell ref="F756:F757"/>
    <mergeCell ref="I756:I757"/>
    <mergeCell ref="L756:L757"/>
    <mergeCell ref="M756:M757"/>
    <mergeCell ref="A758:A759"/>
    <mergeCell ref="B758:B759"/>
    <mergeCell ref="D758:D759"/>
    <mergeCell ref="E758:E759"/>
    <mergeCell ref="F758:F759"/>
    <mergeCell ref="I758:I759"/>
    <mergeCell ref="L758:L759"/>
    <mergeCell ref="M758:M759"/>
    <mergeCell ref="G756:G757"/>
    <mergeCell ref="G758:G759"/>
    <mergeCell ref="G760:G761"/>
    <mergeCell ref="H760:H761"/>
    <mergeCell ref="K760:K761"/>
    <mergeCell ref="K758:K759"/>
    <mergeCell ref="J758:J759"/>
    <mergeCell ref="J760:J761"/>
    <mergeCell ref="A765:A766"/>
    <mergeCell ref="B765:B766"/>
    <mergeCell ref="G765:G766"/>
    <mergeCell ref="A762:A763"/>
    <mergeCell ref="B762:B763"/>
    <mergeCell ref="D762:D763"/>
    <mergeCell ref="E762:E763"/>
    <mergeCell ref="F762:F763"/>
    <mergeCell ref="I762:I763"/>
    <mergeCell ref="L762:L763"/>
    <mergeCell ref="M762:M763"/>
    <mergeCell ref="G762:G763"/>
    <mergeCell ref="D765:D766"/>
    <mergeCell ref="E765:E766"/>
    <mergeCell ref="F765:F766"/>
    <mergeCell ref="I765:I766"/>
    <mergeCell ref="L765:L766"/>
    <mergeCell ref="M765:M766"/>
    <mergeCell ref="H762:H763"/>
    <mergeCell ref="H765:H766"/>
    <mergeCell ref="A767:A768"/>
    <mergeCell ref="B767:B768"/>
    <mergeCell ref="D767:D768"/>
    <mergeCell ref="E767:E768"/>
    <mergeCell ref="F767:F768"/>
    <mergeCell ref="I767:I768"/>
    <mergeCell ref="L767:L768"/>
    <mergeCell ref="M767:M768"/>
    <mergeCell ref="G767:G768"/>
    <mergeCell ref="A769:A770"/>
    <mergeCell ref="B769:B770"/>
    <mergeCell ref="D769:D770"/>
    <mergeCell ref="E769:E770"/>
    <mergeCell ref="F769:F770"/>
    <mergeCell ref="I769:I770"/>
    <mergeCell ref="L769:L770"/>
    <mergeCell ref="M769:M770"/>
    <mergeCell ref="H767:H768"/>
    <mergeCell ref="A771:A772"/>
    <mergeCell ref="B771:B772"/>
    <mergeCell ref="D771:D772"/>
    <mergeCell ref="E771:E772"/>
    <mergeCell ref="F771:F772"/>
    <mergeCell ref="I771:I772"/>
    <mergeCell ref="K771:K772"/>
    <mergeCell ref="L771:L772"/>
    <mergeCell ref="M771:M772"/>
    <mergeCell ref="G769:G770"/>
    <mergeCell ref="A773:A774"/>
    <mergeCell ref="B773:B774"/>
    <mergeCell ref="D773:D774"/>
    <mergeCell ref="E773:E774"/>
    <mergeCell ref="F773:F774"/>
    <mergeCell ref="I773:I774"/>
    <mergeCell ref="K773:K774"/>
    <mergeCell ref="L773:L774"/>
    <mergeCell ref="M773:M774"/>
    <mergeCell ref="G771:G772"/>
    <mergeCell ref="G773:G774"/>
    <mergeCell ref="H769:H770"/>
    <mergeCell ref="H771:H772"/>
    <mergeCell ref="H773:H774"/>
    <mergeCell ref="A803:A804"/>
    <mergeCell ref="B803:B804"/>
    <mergeCell ref="D803:D804"/>
    <mergeCell ref="E803:E804"/>
    <mergeCell ref="F803:F804"/>
    <mergeCell ref="I803:I804"/>
    <mergeCell ref="K803:K804"/>
    <mergeCell ref="L803:L804"/>
    <mergeCell ref="M803:M804"/>
    <mergeCell ref="A805:A806"/>
    <mergeCell ref="B805:B806"/>
    <mergeCell ref="D805:D806"/>
    <mergeCell ref="E805:E806"/>
    <mergeCell ref="F805:F806"/>
    <mergeCell ref="I805:I806"/>
    <mergeCell ref="K805:K806"/>
    <mergeCell ref="L805:L806"/>
    <mergeCell ref="M805:M806"/>
    <mergeCell ref="G803:G804"/>
    <mergeCell ref="G805:G806"/>
    <mergeCell ref="A807:A808"/>
    <mergeCell ref="B807:B808"/>
    <mergeCell ref="D807:D808"/>
    <mergeCell ref="E807:E808"/>
    <mergeCell ref="F807:F808"/>
    <mergeCell ref="I807:I808"/>
    <mergeCell ref="K807:K808"/>
    <mergeCell ref="L807:L808"/>
    <mergeCell ref="M807:M808"/>
    <mergeCell ref="A809:A810"/>
    <mergeCell ref="B809:B810"/>
    <mergeCell ref="D809:D810"/>
    <mergeCell ref="E809:E810"/>
    <mergeCell ref="F809:F810"/>
    <mergeCell ref="I809:I810"/>
    <mergeCell ref="K809:K810"/>
    <mergeCell ref="L809:L810"/>
    <mergeCell ref="M809:M810"/>
    <mergeCell ref="G807:G808"/>
    <mergeCell ref="G809:G810"/>
    <mergeCell ref="A811:A812"/>
    <mergeCell ref="B811:B812"/>
    <mergeCell ref="D811:D812"/>
    <mergeCell ref="E811:E812"/>
    <mergeCell ref="F811:F812"/>
    <mergeCell ref="I811:I812"/>
    <mergeCell ref="K811:K812"/>
    <mergeCell ref="L811:L812"/>
    <mergeCell ref="M811:M812"/>
    <mergeCell ref="A813:A814"/>
    <mergeCell ref="B813:B814"/>
    <mergeCell ref="D813:D814"/>
    <mergeCell ref="E813:E814"/>
    <mergeCell ref="F813:F814"/>
    <mergeCell ref="I813:I814"/>
    <mergeCell ref="K813:K814"/>
    <mergeCell ref="L813:L814"/>
    <mergeCell ref="M813:M814"/>
    <mergeCell ref="G811:G812"/>
    <mergeCell ref="G813:G814"/>
    <mergeCell ref="A815:A816"/>
    <mergeCell ref="B815:B816"/>
    <mergeCell ref="D815:D816"/>
    <mergeCell ref="E815:E816"/>
    <mergeCell ref="F815:F816"/>
    <mergeCell ref="I815:I816"/>
    <mergeCell ref="K815:K816"/>
    <mergeCell ref="L815:L816"/>
    <mergeCell ref="M815:M816"/>
    <mergeCell ref="A817:A818"/>
    <mergeCell ref="B817:B818"/>
    <mergeCell ref="D817:D818"/>
    <mergeCell ref="E817:E818"/>
    <mergeCell ref="F817:F818"/>
    <mergeCell ref="I817:I818"/>
    <mergeCell ref="K817:K818"/>
    <mergeCell ref="L817:L818"/>
    <mergeCell ref="M817:M818"/>
    <mergeCell ref="G815:G816"/>
    <mergeCell ref="G817:G818"/>
    <mergeCell ref="A819:A820"/>
    <mergeCell ref="B819:B820"/>
    <mergeCell ref="D819:D820"/>
    <mergeCell ref="E819:E820"/>
    <mergeCell ref="F819:F820"/>
    <mergeCell ref="I819:I820"/>
    <mergeCell ref="K819:K820"/>
    <mergeCell ref="L819:L820"/>
    <mergeCell ref="M819:M820"/>
    <mergeCell ref="A821:A822"/>
    <mergeCell ref="B821:B822"/>
    <mergeCell ref="D821:D822"/>
    <mergeCell ref="E821:E822"/>
    <mergeCell ref="F821:F822"/>
    <mergeCell ref="I821:I822"/>
    <mergeCell ref="K821:K822"/>
    <mergeCell ref="L821:L822"/>
    <mergeCell ref="M821:M822"/>
    <mergeCell ref="G819:G820"/>
    <mergeCell ref="G821:G822"/>
    <mergeCell ref="A823:A824"/>
    <mergeCell ref="B823:B824"/>
    <mergeCell ref="D823:D824"/>
    <mergeCell ref="E823:E824"/>
    <mergeCell ref="F823:F824"/>
    <mergeCell ref="I823:I824"/>
    <mergeCell ref="K823:K824"/>
    <mergeCell ref="L823:L824"/>
    <mergeCell ref="M823:M824"/>
    <mergeCell ref="A825:A826"/>
    <mergeCell ref="B825:B826"/>
    <mergeCell ref="D825:D826"/>
    <mergeCell ref="E825:E826"/>
    <mergeCell ref="F825:F826"/>
    <mergeCell ref="I825:I826"/>
    <mergeCell ref="K825:K826"/>
    <mergeCell ref="L825:L826"/>
    <mergeCell ref="M825:M826"/>
    <mergeCell ref="G823:G824"/>
    <mergeCell ref="G825:G826"/>
    <mergeCell ref="D827:D828"/>
    <mergeCell ref="E827:E828"/>
    <mergeCell ref="F827:F828"/>
    <mergeCell ref="I827:I828"/>
    <mergeCell ref="K827:K828"/>
    <mergeCell ref="L827:L828"/>
    <mergeCell ref="M827:M828"/>
    <mergeCell ref="I835:I836"/>
    <mergeCell ref="K835:K836"/>
    <mergeCell ref="L835:L836"/>
    <mergeCell ref="M835:M836"/>
    <mergeCell ref="A829:A830"/>
    <mergeCell ref="B829:B830"/>
    <mergeCell ref="D829:D830"/>
    <mergeCell ref="E829:E830"/>
    <mergeCell ref="F829:F830"/>
    <mergeCell ref="I829:I830"/>
    <mergeCell ref="K829:K830"/>
    <mergeCell ref="L829:L830"/>
    <mergeCell ref="M829:M830"/>
    <mergeCell ref="A831:A832"/>
    <mergeCell ref="B831:B832"/>
    <mergeCell ref="D831:D832"/>
    <mergeCell ref="E831:E832"/>
    <mergeCell ref="F831:F832"/>
    <mergeCell ref="I831:I832"/>
    <mergeCell ref="K831:K832"/>
    <mergeCell ref="L831:L832"/>
    <mergeCell ref="M831:M832"/>
    <mergeCell ref="G827:G828"/>
    <mergeCell ref="A827:A828"/>
    <mergeCell ref="B827:B828"/>
    <mergeCell ref="A843:A844"/>
    <mergeCell ref="B843:B844"/>
    <mergeCell ref="D843:D844"/>
    <mergeCell ref="E843:E844"/>
    <mergeCell ref="F843:F844"/>
    <mergeCell ref="I843:I844"/>
    <mergeCell ref="K843:K844"/>
    <mergeCell ref="L843:L844"/>
    <mergeCell ref="M843:M844"/>
    <mergeCell ref="A837:A838"/>
    <mergeCell ref="B837:B838"/>
    <mergeCell ref="D837:D838"/>
    <mergeCell ref="E837:E838"/>
    <mergeCell ref="F837:F838"/>
    <mergeCell ref="I837:I838"/>
    <mergeCell ref="K837:K838"/>
    <mergeCell ref="L837:L838"/>
    <mergeCell ref="M837:M838"/>
    <mergeCell ref="A839:A840"/>
    <mergeCell ref="B839:B840"/>
    <mergeCell ref="D839:D840"/>
    <mergeCell ref="E839:E840"/>
    <mergeCell ref="F839:F840"/>
    <mergeCell ref="I839:I840"/>
    <mergeCell ref="K839:K840"/>
    <mergeCell ref="L839:L840"/>
    <mergeCell ref="M839:M840"/>
    <mergeCell ref="A841:A842"/>
    <mergeCell ref="B841:B842"/>
    <mergeCell ref="D841:D842"/>
    <mergeCell ref="E841:E842"/>
    <mergeCell ref="F841:F842"/>
    <mergeCell ref="I841:I842"/>
    <mergeCell ref="K841:K842"/>
    <mergeCell ref="L841:L842"/>
    <mergeCell ref="M841:M842"/>
    <mergeCell ref="A833:A834"/>
    <mergeCell ref="B833:B834"/>
    <mergeCell ref="D833:D834"/>
    <mergeCell ref="E833:E834"/>
    <mergeCell ref="F833:F834"/>
    <mergeCell ref="I833:I834"/>
    <mergeCell ref="K833:K834"/>
    <mergeCell ref="L833:L834"/>
    <mergeCell ref="M833:M834"/>
    <mergeCell ref="A835:A836"/>
    <mergeCell ref="B835:B836"/>
    <mergeCell ref="D835:D836"/>
    <mergeCell ref="E835:E836"/>
    <mergeCell ref="F835:F836"/>
    <mergeCell ref="G829:G830"/>
    <mergeCell ref="G831:G832"/>
    <mergeCell ref="G833:G834"/>
    <mergeCell ref="G835:G836"/>
    <mergeCell ref="G837:G838"/>
    <mergeCell ref="G839:G840"/>
    <mergeCell ref="G841:G842"/>
    <mergeCell ref="G843:G844"/>
    <mergeCell ref="H495:H496"/>
    <mergeCell ref="H497:H498"/>
    <mergeCell ref="H499:H500"/>
    <mergeCell ref="H501:H502"/>
    <mergeCell ref="H503:H504"/>
    <mergeCell ref="H505:H506"/>
    <mergeCell ref="H507:H508"/>
    <mergeCell ref="H510:H511"/>
    <mergeCell ref="H512:H513"/>
    <mergeCell ref="H514:H515"/>
    <mergeCell ref="H516:H517"/>
    <mergeCell ref="H518:H519"/>
    <mergeCell ref="H520:H521"/>
    <mergeCell ref="H522:H523"/>
    <mergeCell ref="H524:H525"/>
    <mergeCell ref="H526:H527"/>
    <mergeCell ref="H532:H533"/>
    <mergeCell ref="H534:H535"/>
    <mergeCell ref="H540:H541"/>
    <mergeCell ref="G660:G661"/>
    <mergeCell ref="G663:G664"/>
    <mergeCell ref="G665:G666"/>
    <mergeCell ref="G667:G668"/>
    <mergeCell ref="G669:G670"/>
    <mergeCell ref="H679:H680"/>
    <mergeCell ref="H681:H682"/>
    <mergeCell ref="H683:H684"/>
    <mergeCell ref="H685:H686"/>
    <mergeCell ref="H595:H596"/>
    <mergeCell ref="H597:H598"/>
    <mergeCell ref="H599:H600"/>
    <mergeCell ref="H601:H602"/>
    <mergeCell ref="H603:H604"/>
    <mergeCell ref="H605:H606"/>
    <mergeCell ref="H607:H608"/>
    <mergeCell ref="H609:H610"/>
    <mergeCell ref="H612:H613"/>
    <mergeCell ref="H614:H615"/>
    <mergeCell ref="H616:H617"/>
    <mergeCell ref="H618:H619"/>
    <mergeCell ref="H620:H621"/>
    <mergeCell ref="H622:H623"/>
    <mergeCell ref="H624:H625"/>
    <mergeCell ref="H626:H627"/>
    <mergeCell ref="H628:H629"/>
    <mergeCell ref="H652:H653"/>
    <mergeCell ref="H654:H655"/>
    <mergeCell ref="G352:G353"/>
    <mergeCell ref="H352:H353"/>
    <mergeCell ref="I350:I351"/>
    <mergeCell ref="I352:I353"/>
    <mergeCell ref="A493:A494"/>
    <mergeCell ref="B493:B494"/>
    <mergeCell ref="C493:C494"/>
    <mergeCell ref="D493:D494"/>
    <mergeCell ref="E493:E494"/>
    <mergeCell ref="F493:F494"/>
    <mergeCell ref="G493:G494"/>
    <mergeCell ref="H493:H494"/>
    <mergeCell ref="I493:I494"/>
    <mergeCell ref="K493:K494"/>
    <mergeCell ref="L354:L355"/>
    <mergeCell ref="M354:M355"/>
    <mergeCell ref="A357:A358"/>
    <mergeCell ref="B357:B358"/>
    <mergeCell ref="D357:D358"/>
    <mergeCell ref="E357:E358"/>
    <mergeCell ref="F357:F358"/>
    <mergeCell ref="I357:I358"/>
    <mergeCell ref="L357:L358"/>
    <mergeCell ref="L361:L362"/>
    <mergeCell ref="A363:A364"/>
    <mergeCell ref="B363:B364"/>
    <mergeCell ref="D363:D364"/>
    <mergeCell ref="E363:E364"/>
    <mergeCell ref="F363:F364"/>
    <mergeCell ref="I363:I364"/>
    <mergeCell ref="A361:A362"/>
    <mergeCell ref="B361:B362"/>
    <mergeCell ref="B776:C776"/>
    <mergeCell ref="B777:C777"/>
    <mergeCell ref="B778:C778"/>
    <mergeCell ref="H726:H727"/>
    <mergeCell ref="H728:H729"/>
    <mergeCell ref="H730:H731"/>
    <mergeCell ref="H732:H733"/>
    <mergeCell ref="H734:H735"/>
    <mergeCell ref="H736:H737"/>
    <mergeCell ref="H738:H739"/>
    <mergeCell ref="H740:H741"/>
    <mergeCell ref="H742:H743"/>
    <mergeCell ref="H744:H745"/>
    <mergeCell ref="H746:H747"/>
    <mergeCell ref="H748:H749"/>
    <mergeCell ref="H750:H751"/>
    <mergeCell ref="H752:H753"/>
    <mergeCell ref="H754:H755"/>
    <mergeCell ref="H756:H757"/>
    <mergeCell ref="H758:H75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A20" sqref="A20:A21"/>
    </sheetView>
  </sheetViews>
  <sheetFormatPr defaultRowHeight="14.25"/>
  <cols>
    <col min="1" max="1" width="3" customWidth="1"/>
    <col min="2" max="2" width="10" customWidth="1"/>
    <col min="3" max="3" width="18.5" customWidth="1"/>
    <col min="4" max="4" width="9.25" customWidth="1"/>
    <col min="5" max="5" width="13.5" customWidth="1"/>
    <col min="6" max="6" width="9.375" customWidth="1"/>
    <col min="7" max="7" width="4.375" customWidth="1"/>
    <col min="8" max="8" width="8.5" customWidth="1"/>
    <col min="9" max="9" width="4.25" customWidth="1"/>
    <col min="10" max="10" width="5.625" customWidth="1"/>
    <col min="11" max="11" width="15.5" customWidth="1"/>
    <col min="12" max="12" width="9.125" customWidth="1"/>
    <col min="13" max="13" width="10.625" customWidth="1"/>
  </cols>
  <sheetData>
    <row r="1" spans="1:13">
      <c r="B1" s="435" t="s">
        <v>150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13">
      <c r="B2" s="435" t="s">
        <v>543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1:13">
      <c r="B3" s="436" t="s">
        <v>541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</row>
    <row r="4" spans="1:13">
      <c r="A4" s="56" t="s">
        <v>5</v>
      </c>
      <c r="B4" s="156" t="s">
        <v>140</v>
      </c>
      <c r="C4" s="156" t="s">
        <v>9</v>
      </c>
      <c r="D4" s="346" t="s">
        <v>142</v>
      </c>
      <c r="E4" s="346" t="s">
        <v>8</v>
      </c>
      <c r="F4" s="156" t="s">
        <v>143</v>
      </c>
      <c r="G4" s="156" t="s">
        <v>145</v>
      </c>
      <c r="H4" s="156" t="s">
        <v>243</v>
      </c>
      <c r="I4" s="156" t="s">
        <v>275</v>
      </c>
      <c r="J4" s="156" t="s">
        <v>277</v>
      </c>
      <c r="K4" s="156" t="s">
        <v>146</v>
      </c>
      <c r="L4" s="434" t="s">
        <v>17</v>
      </c>
      <c r="M4" s="399"/>
    </row>
    <row r="5" spans="1:13">
      <c r="A5" s="59" t="s">
        <v>2</v>
      </c>
      <c r="B5" s="23" t="s">
        <v>7</v>
      </c>
      <c r="C5" s="23" t="s">
        <v>141</v>
      </c>
      <c r="D5" s="387"/>
      <c r="E5" s="387"/>
      <c r="F5" s="23" t="s">
        <v>144</v>
      </c>
      <c r="G5" s="23" t="s">
        <v>51</v>
      </c>
      <c r="H5" s="23" t="s">
        <v>273</v>
      </c>
      <c r="I5" s="23" t="s">
        <v>161</v>
      </c>
      <c r="J5" s="23" t="s">
        <v>279</v>
      </c>
      <c r="K5" s="23" t="s">
        <v>147</v>
      </c>
      <c r="L5" s="58" t="s">
        <v>148</v>
      </c>
      <c r="M5" s="346" t="s">
        <v>20</v>
      </c>
    </row>
    <row r="6" spans="1:13">
      <c r="A6" s="4"/>
      <c r="B6" s="4"/>
      <c r="C6" s="4"/>
      <c r="D6" s="347"/>
      <c r="E6" s="347"/>
      <c r="F6" s="4"/>
      <c r="G6" s="4"/>
      <c r="H6" s="157" t="s">
        <v>274</v>
      </c>
      <c r="I6" s="157" t="s">
        <v>162</v>
      </c>
      <c r="J6" s="157" t="s">
        <v>278</v>
      </c>
      <c r="K6" s="4"/>
      <c r="L6" s="60" t="s">
        <v>276</v>
      </c>
      <c r="M6" s="347"/>
    </row>
    <row r="7" spans="1:13">
      <c r="A7" s="62"/>
      <c r="B7" s="437" t="s">
        <v>177</v>
      </c>
      <c r="C7" s="438"/>
      <c r="D7" s="438"/>
      <c r="E7" s="438"/>
      <c r="F7" s="438"/>
      <c r="G7" s="438"/>
      <c r="H7" s="438"/>
      <c r="I7" s="438"/>
      <c r="J7" s="438"/>
      <c r="K7" s="439"/>
      <c r="L7" s="63"/>
      <c r="M7" s="155"/>
    </row>
    <row r="8" spans="1:13" s="134" customFormat="1">
      <c r="A8" s="343">
        <v>1</v>
      </c>
      <c r="B8" s="355">
        <v>709130000378</v>
      </c>
      <c r="C8" s="27" t="s">
        <v>21</v>
      </c>
      <c r="D8" s="27" t="s">
        <v>159</v>
      </c>
      <c r="E8" s="220" t="s">
        <v>36</v>
      </c>
      <c r="F8" s="88" t="s">
        <v>175</v>
      </c>
      <c r="G8" s="343">
        <v>2002</v>
      </c>
      <c r="H8" s="343">
        <v>46620</v>
      </c>
      <c r="I8" s="343">
        <v>0</v>
      </c>
      <c r="J8" s="214" t="s">
        <v>282</v>
      </c>
      <c r="K8" s="27" t="s">
        <v>163</v>
      </c>
      <c r="L8" s="431"/>
      <c r="M8" s="431"/>
    </row>
    <row r="9" spans="1:13" s="134" customFormat="1">
      <c r="A9" s="344"/>
      <c r="B9" s="356"/>
      <c r="C9" s="30" t="s">
        <v>22</v>
      </c>
      <c r="D9" s="30" t="s">
        <v>160</v>
      </c>
      <c r="E9" s="221" t="s">
        <v>172</v>
      </c>
      <c r="F9" s="222" t="s">
        <v>174</v>
      </c>
      <c r="G9" s="344"/>
      <c r="H9" s="344"/>
      <c r="I9" s="344"/>
      <c r="J9" s="215">
        <v>193934</v>
      </c>
      <c r="K9" s="30" t="s">
        <v>173</v>
      </c>
      <c r="L9" s="432"/>
      <c r="M9" s="432"/>
    </row>
    <row r="10" spans="1:13" s="134" customFormat="1">
      <c r="A10" s="343">
        <v>2</v>
      </c>
      <c r="B10" s="355">
        <v>709130000380</v>
      </c>
      <c r="C10" s="27" t="s">
        <v>21</v>
      </c>
      <c r="D10" s="27" t="s">
        <v>151</v>
      </c>
      <c r="E10" s="220" t="s">
        <v>35</v>
      </c>
      <c r="F10" s="343" t="s">
        <v>154</v>
      </c>
      <c r="G10" s="343">
        <v>1962</v>
      </c>
      <c r="H10" s="343">
        <v>90443.81</v>
      </c>
      <c r="I10" s="343">
        <v>55</v>
      </c>
      <c r="J10" s="214" t="s">
        <v>282</v>
      </c>
      <c r="K10" s="27" t="s">
        <v>155</v>
      </c>
      <c r="L10" s="431"/>
      <c r="M10" s="431"/>
    </row>
    <row r="11" spans="1:13" s="134" customFormat="1">
      <c r="A11" s="344"/>
      <c r="B11" s="356"/>
      <c r="C11" s="30" t="s">
        <v>22</v>
      </c>
      <c r="D11" s="30" t="s">
        <v>152</v>
      </c>
      <c r="E11" s="221" t="s">
        <v>153</v>
      </c>
      <c r="F11" s="344"/>
      <c r="G11" s="344"/>
      <c r="H11" s="344"/>
      <c r="I11" s="344"/>
      <c r="J11" s="215">
        <v>319859</v>
      </c>
      <c r="K11" s="30" t="s">
        <v>156</v>
      </c>
      <c r="L11" s="432"/>
      <c r="M11" s="432"/>
    </row>
    <row r="12" spans="1:13" s="134" customFormat="1">
      <c r="A12" s="343">
        <v>3</v>
      </c>
      <c r="B12" s="355">
        <v>709130000381</v>
      </c>
      <c r="C12" s="27" t="s">
        <v>21</v>
      </c>
      <c r="D12" s="27" t="s">
        <v>151</v>
      </c>
      <c r="E12" s="220" t="s">
        <v>35</v>
      </c>
      <c r="F12" s="343" t="s">
        <v>154</v>
      </c>
      <c r="G12" s="343">
        <v>1962</v>
      </c>
      <c r="H12" s="343">
        <v>67461.58</v>
      </c>
      <c r="I12" s="343">
        <v>55</v>
      </c>
      <c r="J12" s="214" t="s">
        <v>282</v>
      </c>
      <c r="K12" s="27" t="s">
        <v>155</v>
      </c>
      <c r="L12" s="431"/>
      <c r="M12" s="431"/>
    </row>
    <row r="13" spans="1:13" s="134" customFormat="1">
      <c r="A13" s="344"/>
      <c r="B13" s="356"/>
      <c r="C13" s="30" t="s">
        <v>22</v>
      </c>
      <c r="D13" s="30" t="s">
        <v>152</v>
      </c>
      <c r="E13" s="221" t="s">
        <v>157</v>
      </c>
      <c r="F13" s="344"/>
      <c r="G13" s="344"/>
      <c r="H13" s="344"/>
      <c r="I13" s="344"/>
      <c r="J13" s="215">
        <v>319861</v>
      </c>
      <c r="K13" s="30" t="s">
        <v>158</v>
      </c>
      <c r="L13" s="432"/>
      <c r="M13" s="432"/>
    </row>
    <row r="14" spans="1:13" s="134" customFormat="1">
      <c r="A14" s="343">
        <v>4</v>
      </c>
      <c r="B14" s="355">
        <v>709130000382</v>
      </c>
      <c r="C14" s="27" t="s">
        <v>21</v>
      </c>
      <c r="D14" s="27" t="s">
        <v>151</v>
      </c>
      <c r="E14" s="220" t="s">
        <v>35</v>
      </c>
      <c r="F14" s="343" t="s">
        <v>154</v>
      </c>
      <c r="G14" s="343">
        <v>1962</v>
      </c>
      <c r="H14" s="343">
        <v>84985.99</v>
      </c>
      <c r="I14" s="343">
        <v>55</v>
      </c>
      <c r="J14" s="214" t="s">
        <v>282</v>
      </c>
      <c r="K14" s="27" t="s">
        <v>155</v>
      </c>
      <c r="L14" s="431"/>
      <c r="M14" s="431"/>
    </row>
    <row r="15" spans="1:13" s="134" customFormat="1">
      <c r="A15" s="344"/>
      <c r="B15" s="356"/>
      <c r="C15" s="30" t="s">
        <v>22</v>
      </c>
      <c r="D15" s="30" t="s">
        <v>152</v>
      </c>
      <c r="E15" s="221" t="s">
        <v>164</v>
      </c>
      <c r="F15" s="344"/>
      <c r="G15" s="344"/>
      <c r="H15" s="344"/>
      <c r="I15" s="344"/>
      <c r="J15" s="215">
        <v>319858</v>
      </c>
      <c r="K15" s="30" t="s">
        <v>165</v>
      </c>
      <c r="L15" s="432"/>
      <c r="M15" s="432"/>
    </row>
    <row r="16" spans="1:13" s="134" customFormat="1">
      <c r="A16" s="343">
        <v>5</v>
      </c>
      <c r="B16" s="355">
        <v>709130000383</v>
      </c>
      <c r="C16" s="27" t="s">
        <v>21</v>
      </c>
      <c r="D16" s="27" t="s">
        <v>151</v>
      </c>
      <c r="E16" s="220" t="s">
        <v>35</v>
      </c>
      <c r="F16" s="343" t="s">
        <v>154</v>
      </c>
      <c r="G16" s="343">
        <v>1962</v>
      </c>
      <c r="H16" s="343">
        <v>84020.66</v>
      </c>
      <c r="I16" s="343">
        <v>55</v>
      </c>
      <c r="J16" s="214" t="s">
        <v>282</v>
      </c>
      <c r="K16" s="27" t="s">
        <v>167</v>
      </c>
      <c r="L16" s="431"/>
      <c r="M16" s="431"/>
    </row>
    <row r="17" spans="1:13" s="134" customFormat="1">
      <c r="A17" s="344"/>
      <c r="B17" s="356"/>
      <c r="C17" s="30" t="s">
        <v>22</v>
      </c>
      <c r="D17" s="30" t="s">
        <v>152</v>
      </c>
      <c r="E17" s="221" t="s">
        <v>166</v>
      </c>
      <c r="F17" s="344"/>
      <c r="G17" s="344"/>
      <c r="H17" s="344"/>
      <c r="I17" s="344"/>
      <c r="J17" s="215">
        <v>319929</v>
      </c>
      <c r="K17" s="30" t="s">
        <v>168</v>
      </c>
      <c r="L17" s="432"/>
      <c r="M17" s="432"/>
    </row>
    <row r="18" spans="1:13" s="134" customFormat="1">
      <c r="A18" s="343">
        <v>6</v>
      </c>
      <c r="B18" s="355">
        <v>709130000384</v>
      </c>
      <c r="C18" s="27" t="s">
        <v>21</v>
      </c>
      <c r="D18" s="27" t="s">
        <v>151</v>
      </c>
      <c r="E18" s="220" t="s">
        <v>169</v>
      </c>
      <c r="F18" s="343" t="s">
        <v>154</v>
      </c>
      <c r="G18" s="343">
        <v>1962</v>
      </c>
      <c r="H18" s="343">
        <v>83482.070000000007</v>
      </c>
      <c r="I18" s="343">
        <v>55</v>
      </c>
      <c r="J18" s="214" t="s">
        <v>282</v>
      </c>
      <c r="K18" s="27" t="s">
        <v>155</v>
      </c>
      <c r="L18" s="431"/>
      <c r="M18" s="431"/>
    </row>
    <row r="19" spans="1:13" s="134" customFormat="1">
      <c r="A19" s="344"/>
      <c r="B19" s="356"/>
      <c r="C19" s="30" t="s">
        <v>22</v>
      </c>
      <c r="D19" s="30" t="s">
        <v>152</v>
      </c>
      <c r="E19" s="221" t="s">
        <v>170</v>
      </c>
      <c r="F19" s="344"/>
      <c r="G19" s="344"/>
      <c r="H19" s="344"/>
      <c r="I19" s="344"/>
      <c r="J19" s="215">
        <v>319862</v>
      </c>
      <c r="K19" s="30" t="s">
        <v>171</v>
      </c>
      <c r="L19" s="432"/>
      <c r="M19" s="433"/>
    </row>
    <row r="20" spans="1:13" s="134" customFormat="1">
      <c r="A20" s="343">
        <v>7</v>
      </c>
      <c r="B20" s="355">
        <v>709130000385</v>
      </c>
      <c r="C20" s="27" t="s">
        <v>21</v>
      </c>
      <c r="D20" s="27" t="s">
        <v>151</v>
      </c>
      <c r="E20" s="220" t="s">
        <v>35</v>
      </c>
      <c r="F20" s="343" t="s">
        <v>154</v>
      </c>
      <c r="G20" s="343">
        <v>162</v>
      </c>
      <c r="H20" s="343">
        <v>100802.52</v>
      </c>
      <c r="I20" s="343">
        <v>55</v>
      </c>
      <c r="J20" s="214" t="s">
        <v>282</v>
      </c>
      <c r="K20" s="27" t="s">
        <v>155</v>
      </c>
      <c r="L20" s="431"/>
      <c r="M20" s="431"/>
    </row>
    <row r="21" spans="1:13" s="134" customFormat="1">
      <c r="A21" s="344"/>
      <c r="B21" s="356"/>
      <c r="C21" s="30" t="s">
        <v>22</v>
      </c>
      <c r="D21" s="30" t="s">
        <v>152</v>
      </c>
      <c r="E21" s="221" t="s">
        <v>4</v>
      </c>
      <c r="F21" s="344"/>
      <c r="G21" s="344"/>
      <c r="H21" s="344"/>
      <c r="I21" s="344"/>
      <c r="J21" s="215">
        <v>319860</v>
      </c>
      <c r="K21" s="30" t="s">
        <v>176</v>
      </c>
      <c r="L21" s="432"/>
      <c r="M21" s="432"/>
    </row>
    <row r="22" spans="1:13">
      <c r="A22" s="1"/>
      <c r="B22" s="1"/>
      <c r="C22" s="1"/>
      <c r="D22" s="1"/>
      <c r="E22" s="1"/>
      <c r="F22" s="1"/>
      <c r="G22" s="1"/>
      <c r="H22" s="74">
        <f>SUM(H8:H21)</f>
        <v>557816.63</v>
      </c>
      <c r="I22" s="1"/>
      <c r="J22" s="1"/>
      <c r="K22" s="1"/>
      <c r="L22" s="1"/>
      <c r="M22" s="1"/>
    </row>
  </sheetData>
  <mergeCells count="63">
    <mergeCell ref="F20:F21"/>
    <mergeCell ref="B7:K7"/>
    <mergeCell ref="A10:A11"/>
    <mergeCell ref="I10:I11"/>
    <mergeCell ref="I12:I13"/>
    <mergeCell ref="I14:I15"/>
    <mergeCell ref="I16:I17"/>
    <mergeCell ref="I18:I19"/>
    <mergeCell ref="I20:I21"/>
    <mergeCell ref="I8:I9"/>
    <mergeCell ref="A20:A21"/>
    <mergeCell ref="B20:B21"/>
    <mergeCell ref="G20:G21"/>
    <mergeCell ref="H20:H21"/>
    <mergeCell ref="F10:F11"/>
    <mergeCell ref="F12:F13"/>
    <mergeCell ref="H16:H17"/>
    <mergeCell ref="A18:A19"/>
    <mergeCell ref="B18:B19"/>
    <mergeCell ref="G18:G19"/>
    <mergeCell ref="H18:H19"/>
    <mergeCell ref="F18:F19"/>
    <mergeCell ref="F16:F17"/>
    <mergeCell ref="A16:A17"/>
    <mergeCell ref="B16:B17"/>
    <mergeCell ref="G16:G17"/>
    <mergeCell ref="A12:A13"/>
    <mergeCell ref="B12:B13"/>
    <mergeCell ref="G12:G13"/>
    <mergeCell ref="H12:H13"/>
    <mergeCell ref="A14:A15"/>
    <mergeCell ref="B14:B15"/>
    <mergeCell ref="G14:G15"/>
    <mergeCell ref="H14:H15"/>
    <mergeCell ref="F14:F15"/>
    <mergeCell ref="B10:B11"/>
    <mergeCell ref="G10:G11"/>
    <mergeCell ref="H10:H11"/>
    <mergeCell ref="A8:A9"/>
    <mergeCell ref="B8:B9"/>
    <mergeCell ref="G8:G9"/>
    <mergeCell ref="H8:H9"/>
    <mergeCell ref="L4:M4"/>
    <mergeCell ref="M5:M6"/>
    <mergeCell ref="B1:L1"/>
    <mergeCell ref="B2:L2"/>
    <mergeCell ref="B3:L3"/>
    <mergeCell ref="D4:D6"/>
    <mergeCell ref="E4:E6"/>
    <mergeCell ref="L8:L9"/>
    <mergeCell ref="M8:M9"/>
    <mergeCell ref="L10:L11"/>
    <mergeCell ref="M10:M11"/>
    <mergeCell ref="L12:L13"/>
    <mergeCell ref="M12:M13"/>
    <mergeCell ref="L20:L21"/>
    <mergeCell ref="M20:M21"/>
    <mergeCell ref="L14:L15"/>
    <mergeCell ref="M14:M15"/>
    <mergeCell ref="L16:L17"/>
    <mergeCell ref="M16:M17"/>
    <mergeCell ref="L18:L19"/>
    <mergeCell ref="M18:M19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15"/>
  <sheetViews>
    <sheetView topLeftCell="A100" workbookViewId="0">
      <selection activeCell="B119" sqref="B119"/>
    </sheetView>
  </sheetViews>
  <sheetFormatPr defaultRowHeight="14.25"/>
  <cols>
    <col min="1" max="1" width="4.75" customWidth="1"/>
    <col min="2" max="2" width="18.625" customWidth="1"/>
    <col min="4" max="4" width="15.375" customWidth="1"/>
    <col min="5" max="5" width="8" customWidth="1"/>
    <col min="6" max="6" width="5.75" customWidth="1"/>
    <col min="7" max="7" width="5.625" customWidth="1"/>
    <col min="8" max="8" width="7" customWidth="1"/>
    <col min="9" max="9" width="8.875" customWidth="1"/>
    <col min="11" max="11" width="11.875" customWidth="1"/>
    <col min="13" max="13" width="8" customWidth="1"/>
  </cols>
  <sheetData>
    <row r="2" spans="1:13" ht="15.75">
      <c r="A2" s="449" t="s">
        <v>544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1:13" ht="15">
      <c r="A3" s="450" t="s">
        <v>809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</row>
    <row r="4" spans="1:13">
      <c r="A4" s="236" t="s">
        <v>5</v>
      </c>
      <c r="B4" s="237"/>
      <c r="C4" s="236"/>
      <c r="D4" s="238"/>
      <c r="E4" s="457" t="s">
        <v>545</v>
      </c>
      <c r="F4" s="460" t="s">
        <v>546</v>
      </c>
      <c r="G4" s="460"/>
      <c r="H4" s="239"/>
      <c r="I4" s="461" t="s">
        <v>547</v>
      </c>
      <c r="J4" s="462"/>
      <c r="K4" s="461" t="s">
        <v>548</v>
      </c>
      <c r="L4" s="465"/>
      <c r="M4" s="465"/>
    </row>
    <row r="5" spans="1:13">
      <c r="A5" s="240" t="s">
        <v>549</v>
      </c>
      <c r="B5" s="241" t="s">
        <v>550</v>
      </c>
      <c r="C5" s="242"/>
      <c r="D5" s="243" t="s">
        <v>551</v>
      </c>
      <c r="E5" s="458"/>
      <c r="F5" s="469"/>
      <c r="G5" s="469"/>
      <c r="H5" s="471" t="s">
        <v>552</v>
      </c>
      <c r="I5" s="463"/>
      <c r="J5" s="464"/>
      <c r="K5" s="466"/>
      <c r="L5" s="467"/>
      <c r="M5" s="467"/>
    </row>
    <row r="6" spans="1:13">
      <c r="A6" s="240"/>
      <c r="B6" s="244" t="s">
        <v>142</v>
      </c>
      <c r="C6" s="240" t="s">
        <v>553</v>
      </c>
      <c r="D6" s="243" t="s">
        <v>7</v>
      </c>
      <c r="E6" s="458"/>
      <c r="F6" s="469"/>
      <c r="G6" s="469"/>
      <c r="H6" s="469"/>
      <c r="I6" s="240" t="s">
        <v>554</v>
      </c>
      <c r="J6" s="245" t="s">
        <v>555</v>
      </c>
      <c r="K6" s="466"/>
      <c r="L6" s="467"/>
      <c r="M6" s="467"/>
    </row>
    <row r="7" spans="1:13">
      <c r="A7" s="246"/>
      <c r="B7" s="247"/>
      <c r="C7" s="246"/>
      <c r="D7" s="248"/>
      <c r="E7" s="459"/>
      <c r="F7" s="470"/>
      <c r="G7" s="470"/>
      <c r="H7" s="470"/>
      <c r="I7" s="246" t="s">
        <v>556</v>
      </c>
      <c r="J7" s="247"/>
      <c r="K7" s="463"/>
      <c r="L7" s="468"/>
      <c r="M7" s="468"/>
    </row>
    <row r="8" spans="1:13">
      <c r="A8" s="246">
        <v>1</v>
      </c>
      <c r="B8" s="246">
        <v>2</v>
      </c>
      <c r="C8" s="246">
        <v>3</v>
      </c>
      <c r="D8" s="246">
        <v>4</v>
      </c>
      <c r="E8" s="246">
        <v>5</v>
      </c>
      <c r="F8" s="246">
        <v>6</v>
      </c>
      <c r="G8" s="246">
        <v>7</v>
      </c>
      <c r="H8" s="246">
        <v>8</v>
      </c>
      <c r="I8" s="246">
        <v>9</v>
      </c>
      <c r="J8" s="246">
        <v>10</v>
      </c>
      <c r="K8" s="452">
        <v>11</v>
      </c>
      <c r="L8" s="451"/>
      <c r="M8" s="453"/>
    </row>
    <row r="9" spans="1:13" ht="77.25" customHeight="1">
      <c r="A9" s="249">
        <v>1</v>
      </c>
      <c r="B9" s="250" t="s">
        <v>557</v>
      </c>
      <c r="C9" s="251" t="s">
        <v>558</v>
      </c>
      <c r="D9" s="251" t="s">
        <v>559</v>
      </c>
      <c r="E9" s="251" t="s">
        <v>560</v>
      </c>
      <c r="F9" s="252"/>
      <c r="G9" s="253" t="s">
        <v>561</v>
      </c>
      <c r="H9" s="253" t="s">
        <v>561</v>
      </c>
      <c r="I9" s="254">
        <v>1</v>
      </c>
      <c r="J9" s="252">
        <v>21420731.760000002</v>
      </c>
      <c r="K9" s="454"/>
      <c r="L9" s="455"/>
      <c r="M9" s="456"/>
    </row>
    <row r="10" spans="1:13">
      <c r="A10" s="255">
        <v>2</v>
      </c>
      <c r="B10" s="256" t="s">
        <v>562</v>
      </c>
      <c r="C10" s="257" t="s">
        <v>563</v>
      </c>
      <c r="D10" s="257" t="s">
        <v>564</v>
      </c>
      <c r="E10" s="257" t="s">
        <v>560</v>
      </c>
      <c r="F10" s="258"/>
      <c r="G10" s="259" t="s">
        <v>561</v>
      </c>
      <c r="H10" s="259" t="s">
        <v>561</v>
      </c>
      <c r="I10" s="260">
        <v>1</v>
      </c>
      <c r="J10" s="258">
        <v>11008</v>
      </c>
      <c r="K10" s="443"/>
      <c r="L10" s="444"/>
      <c r="M10" s="445"/>
    </row>
    <row r="11" spans="1:13">
      <c r="A11" s="249">
        <v>3</v>
      </c>
      <c r="B11" s="256" t="s">
        <v>562</v>
      </c>
      <c r="C11" s="257" t="s">
        <v>563</v>
      </c>
      <c r="D11" s="257" t="s">
        <v>565</v>
      </c>
      <c r="E11" s="257" t="s">
        <v>560</v>
      </c>
      <c r="F11" s="258"/>
      <c r="G11" s="259" t="s">
        <v>561</v>
      </c>
      <c r="H11" s="259" t="s">
        <v>561</v>
      </c>
      <c r="I11" s="260">
        <v>1</v>
      </c>
      <c r="J11" s="258">
        <v>27789.08</v>
      </c>
      <c r="K11" s="443"/>
      <c r="L11" s="444"/>
      <c r="M11" s="445"/>
    </row>
    <row r="12" spans="1:13">
      <c r="A12" s="255">
        <v>4</v>
      </c>
      <c r="B12" s="256" t="s">
        <v>234</v>
      </c>
      <c r="C12" s="257" t="s">
        <v>566</v>
      </c>
      <c r="D12" s="257" t="s">
        <v>567</v>
      </c>
      <c r="E12" s="257" t="s">
        <v>560</v>
      </c>
      <c r="F12" s="258"/>
      <c r="G12" s="259" t="s">
        <v>561</v>
      </c>
      <c r="H12" s="259" t="s">
        <v>561</v>
      </c>
      <c r="I12" s="260">
        <v>1</v>
      </c>
      <c r="J12" s="258">
        <v>5541</v>
      </c>
      <c r="K12" s="443"/>
      <c r="L12" s="444"/>
      <c r="M12" s="445"/>
    </row>
    <row r="13" spans="1:13" ht="22.5">
      <c r="A13" s="249">
        <v>5</v>
      </c>
      <c r="B13" s="256" t="s">
        <v>568</v>
      </c>
      <c r="C13" s="257" t="s">
        <v>569</v>
      </c>
      <c r="D13" s="257" t="s">
        <v>570</v>
      </c>
      <c r="E13" s="257" t="s">
        <v>560</v>
      </c>
      <c r="F13" s="258"/>
      <c r="G13" s="259" t="s">
        <v>561</v>
      </c>
      <c r="H13" s="259" t="s">
        <v>561</v>
      </c>
      <c r="I13" s="260">
        <v>1</v>
      </c>
      <c r="J13" s="258">
        <v>7520</v>
      </c>
      <c r="K13" s="443"/>
      <c r="L13" s="444"/>
      <c r="M13" s="445"/>
    </row>
    <row r="14" spans="1:13" ht="22.5">
      <c r="A14" s="255">
        <v>6</v>
      </c>
      <c r="B14" s="256" t="s">
        <v>571</v>
      </c>
      <c r="C14" s="257" t="s">
        <v>572</v>
      </c>
      <c r="D14" s="257" t="s">
        <v>573</v>
      </c>
      <c r="E14" s="257" t="s">
        <v>560</v>
      </c>
      <c r="F14" s="258"/>
      <c r="G14" s="259" t="s">
        <v>561</v>
      </c>
      <c r="H14" s="259" t="s">
        <v>561</v>
      </c>
      <c r="I14" s="260">
        <v>1</v>
      </c>
      <c r="J14" s="258">
        <v>7705</v>
      </c>
      <c r="K14" s="443"/>
      <c r="L14" s="444"/>
      <c r="M14" s="445"/>
    </row>
    <row r="15" spans="1:13">
      <c r="A15" s="249">
        <v>7</v>
      </c>
      <c r="B15" s="256" t="s">
        <v>574</v>
      </c>
      <c r="C15" s="257" t="s">
        <v>575</v>
      </c>
      <c r="D15" s="257" t="s">
        <v>576</v>
      </c>
      <c r="E15" s="257" t="s">
        <v>560</v>
      </c>
      <c r="F15" s="258"/>
      <c r="G15" s="259" t="s">
        <v>561</v>
      </c>
      <c r="H15" s="259" t="s">
        <v>561</v>
      </c>
      <c r="I15" s="260">
        <v>1</v>
      </c>
      <c r="J15" s="258">
        <v>23560</v>
      </c>
      <c r="K15" s="443"/>
      <c r="L15" s="444"/>
      <c r="M15" s="445"/>
    </row>
    <row r="16" spans="1:13">
      <c r="A16" s="255">
        <v>8</v>
      </c>
      <c r="B16" s="256" t="s">
        <v>577</v>
      </c>
      <c r="C16" s="257" t="s">
        <v>578</v>
      </c>
      <c r="D16" s="257" t="s">
        <v>579</v>
      </c>
      <c r="E16" s="257" t="s">
        <v>560</v>
      </c>
      <c r="F16" s="258"/>
      <c r="G16" s="259" t="s">
        <v>561</v>
      </c>
      <c r="H16" s="259" t="s">
        <v>561</v>
      </c>
      <c r="I16" s="260">
        <v>1</v>
      </c>
      <c r="J16" s="258">
        <v>4321</v>
      </c>
      <c r="K16" s="443"/>
      <c r="L16" s="444"/>
      <c r="M16" s="445"/>
    </row>
    <row r="17" spans="1:13" ht="22.5">
      <c r="A17" s="249">
        <v>9</v>
      </c>
      <c r="B17" s="256" t="s">
        <v>580</v>
      </c>
      <c r="C17" s="257" t="s">
        <v>581</v>
      </c>
      <c r="D17" s="257" t="s">
        <v>582</v>
      </c>
      <c r="E17" s="257" t="s">
        <v>560</v>
      </c>
      <c r="F17" s="258"/>
      <c r="G17" s="259" t="s">
        <v>561</v>
      </c>
      <c r="H17" s="259" t="s">
        <v>561</v>
      </c>
      <c r="I17" s="260">
        <v>1</v>
      </c>
      <c r="J17" s="258">
        <v>8438.2800000000007</v>
      </c>
      <c r="K17" s="443"/>
      <c r="L17" s="444"/>
      <c r="M17" s="445"/>
    </row>
    <row r="18" spans="1:13" ht="22.5">
      <c r="A18" s="255">
        <v>10</v>
      </c>
      <c r="B18" s="256" t="s">
        <v>583</v>
      </c>
      <c r="C18" s="257" t="s">
        <v>584</v>
      </c>
      <c r="D18" s="257" t="s">
        <v>585</v>
      </c>
      <c r="E18" s="257" t="s">
        <v>560</v>
      </c>
      <c r="F18" s="258"/>
      <c r="G18" s="259" t="s">
        <v>561</v>
      </c>
      <c r="H18" s="259" t="s">
        <v>561</v>
      </c>
      <c r="I18" s="260">
        <v>1</v>
      </c>
      <c r="J18" s="258">
        <v>16535</v>
      </c>
      <c r="K18" s="443"/>
      <c r="L18" s="444"/>
      <c r="M18" s="445"/>
    </row>
    <row r="19" spans="1:13" ht="22.5">
      <c r="A19" s="249">
        <v>11</v>
      </c>
      <c r="B19" s="256" t="s">
        <v>583</v>
      </c>
      <c r="C19" s="257" t="s">
        <v>584</v>
      </c>
      <c r="D19" s="257" t="s">
        <v>586</v>
      </c>
      <c r="E19" s="257" t="s">
        <v>560</v>
      </c>
      <c r="F19" s="258"/>
      <c r="G19" s="259" t="s">
        <v>561</v>
      </c>
      <c r="H19" s="259" t="s">
        <v>561</v>
      </c>
      <c r="I19" s="260">
        <v>1</v>
      </c>
      <c r="J19" s="258">
        <v>45989.61</v>
      </c>
      <c r="K19" s="443"/>
      <c r="L19" s="444"/>
      <c r="M19" s="445"/>
    </row>
    <row r="20" spans="1:13">
      <c r="A20" s="255">
        <v>12</v>
      </c>
      <c r="B20" s="256" t="s">
        <v>587</v>
      </c>
      <c r="C20" s="257" t="s">
        <v>588</v>
      </c>
      <c r="D20" s="257" t="s">
        <v>589</v>
      </c>
      <c r="E20" s="257" t="s">
        <v>560</v>
      </c>
      <c r="F20" s="258"/>
      <c r="G20" s="259" t="s">
        <v>561</v>
      </c>
      <c r="H20" s="259" t="s">
        <v>561</v>
      </c>
      <c r="I20" s="260">
        <v>1</v>
      </c>
      <c r="J20" s="258">
        <v>18000</v>
      </c>
      <c r="K20" s="443"/>
      <c r="L20" s="444"/>
      <c r="M20" s="445"/>
    </row>
    <row r="21" spans="1:13" ht="22.5">
      <c r="A21" s="249">
        <v>13</v>
      </c>
      <c r="B21" s="256" t="s">
        <v>590</v>
      </c>
      <c r="C21" s="257" t="s">
        <v>591</v>
      </c>
      <c r="D21" s="257" t="s">
        <v>592</v>
      </c>
      <c r="E21" s="257" t="s">
        <v>560</v>
      </c>
      <c r="F21" s="258"/>
      <c r="G21" s="259" t="s">
        <v>561</v>
      </c>
      <c r="H21" s="259" t="s">
        <v>561</v>
      </c>
      <c r="I21" s="260">
        <v>1</v>
      </c>
      <c r="J21" s="258">
        <v>5000</v>
      </c>
      <c r="K21" s="443"/>
      <c r="L21" s="444"/>
      <c r="M21" s="445"/>
    </row>
    <row r="22" spans="1:13" ht="22.5">
      <c r="A22" s="255">
        <v>14</v>
      </c>
      <c r="B22" s="256" t="s">
        <v>593</v>
      </c>
      <c r="C22" s="257" t="s">
        <v>594</v>
      </c>
      <c r="D22" s="257" t="s">
        <v>595</v>
      </c>
      <c r="E22" s="257" t="s">
        <v>560</v>
      </c>
      <c r="F22" s="258"/>
      <c r="G22" s="259" t="s">
        <v>561</v>
      </c>
      <c r="H22" s="259" t="s">
        <v>561</v>
      </c>
      <c r="I22" s="260">
        <v>1</v>
      </c>
      <c r="J22" s="258">
        <v>10000</v>
      </c>
      <c r="K22" s="443"/>
      <c r="L22" s="444"/>
      <c r="M22" s="445"/>
    </row>
    <row r="23" spans="1:13" ht="22.5">
      <c r="A23" s="249">
        <v>15</v>
      </c>
      <c r="B23" s="256" t="s">
        <v>596</v>
      </c>
      <c r="C23" s="257" t="s">
        <v>597</v>
      </c>
      <c r="D23" s="257" t="s">
        <v>598</v>
      </c>
      <c r="E23" s="257" t="s">
        <v>560</v>
      </c>
      <c r="F23" s="258"/>
      <c r="G23" s="259" t="s">
        <v>561</v>
      </c>
      <c r="H23" s="259" t="s">
        <v>561</v>
      </c>
      <c r="I23" s="260">
        <v>1</v>
      </c>
      <c r="J23" s="258">
        <v>15000</v>
      </c>
      <c r="K23" s="443"/>
      <c r="L23" s="444"/>
      <c r="M23" s="445"/>
    </row>
    <row r="24" spans="1:13" s="134" customFormat="1" ht="22.5">
      <c r="A24" s="269">
        <v>16</v>
      </c>
      <c r="B24" s="270" t="s">
        <v>599</v>
      </c>
      <c r="C24" s="271" t="s">
        <v>600</v>
      </c>
      <c r="D24" s="271" t="s">
        <v>601</v>
      </c>
      <c r="E24" s="271" t="s">
        <v>560</v>
      </c>
      <c r="F24" s="272"/>
      <c r="G24" s="273" t="s">
        <v>561</v>
      </c>
      <c r="H24" s="273" t="s">
        <v>561</v>
      </c>
      <c r="I24" s="274">
        <v>1</v>
      </c>
      <c r="J24" s="272">
        <v>4850</v>
      </c>
      <c r="K24" s="446"/>
      <c r="L24" s="447"/>
      <c r="M24" s="448"/>
    </row>
    <row r="25" spans="1:13" s="134" customFormat="1" ht="45">
      <c r="A25" s="307">
        <v>17</v>
      </c>
      <c r="B25" s="270" t="s">
        <v>602</v>
      </c>
      <c r="C25" s="271" t="s">
        <v>603</v>
      </c>
      <c r="D25" s="271" t="s">
        <v>604</v>
      </c>
      <c r="E25" s="271" t="s">
        <v>560</v>
      </c>
      <c r="F25" s="272"/>
      <c r="G25" s="273" t="s">
        <v>561</v>
      </c>
      <c r="H25" s="273" t="s">
        <v>561</v>
      </c>
      <c r="I25" s="274">
        <v>5</v>
      </c>
      <c r="J25" s="272">
        <v>17500</v>
      </c>
      <c r="K25" s="446"/>
      <c r="L25" s="447"/>
      <c r="M25" s="448"/>
    </row>
    <row r="26" spans="1:13" s="134" customFormat="1" ht="33.75">
      <c r="A26" s="269">
        <v>18</v>
      </c>
      <c r="B26" s="270" t="s">
        <v>605</v>
      </c>
      <c r="C26" s="271" t="s">
        <v>606</v>
      </c>
      <c r="D26" s="271" t="s">
        <v>607</v>
      </c>
      <c r="E26" s="271" t="s">
        <v>560</v>
      </c>
      <c r="F26" s="272"/>
      <c r="G26" s="273" t="s">
        <v>561</v>
      </c>
      <c r="H26" s="273" t="s">
        <v>561</v>
      </c>
      <c r="I26" s="274">
        <v>1</v>
      </c>
      <c r="J26" s="272">
        <v>800</v>
      </c>
      <c r="K26" s="446"/>
      <c r="L26" s="447"/>
      <c r="M26" s="448"/>
    </row>
    <row r="27" spans="1:13" s="134" customFormat="1" ht="22.5">
      <c r="A27" s="307">
        <v>19</v>
      </c>
      <c r="B27" s="270" t="s">
        <v>608</v>
      </c>
      <c r="C27" s="271" t="s">
        <v>609</v>
      </c>
      <c r="D27" s="271" t="s">
        <v>610</v>
      </c>
      <c r="E27" s="271" t="s">
        <v>560</v>
      </c>
      <c r="F27" s="272"/>
      <c r="G27" s="273" t="s">
        <v>561</v>
      </c>
      <c r="H27" s="273" t="s">
        <v>561</v>
      </c>
      <c r="I27" s="274">
        <v>1</v>
      </c>
      <c r="J27" s="272">
        <v>51000</v>
      </c>
      <c r="K27" s="446"/>
      <c r="L27" s="447"/>
      <c r="M27" s="448"/>
    </row>
    <row r="28" spans="1:13" s="134" customFormat="1" ht="45">
      <c r="A28" s="269">
        <v>20</v>
      </c>
      <c r="B28" s="270" t="s">
        <v>611</v>
      </c>
      <c r="C28" s="271" t="s">
        <v>612</v>
      </c>
      <c r="D28" s="271" t="s">
        <v>613</v>
      </c>
      <c r="E28" s="271" t="s">
        <v>560</v>
      </c>
      <c r="F28" s="272"/>
      <c r="G28" s="273" t="s">
        <v>561</v>
      </c>
      <c r="H28" s="273" t="s">
        <v>561</v>
      </c>
      <c r="I28" s="274">
        <v>1</v>
      </c>
      <c r="J28" s="272">
        <v>1420</v>
      </c>
      <c r="K28" s="446"/>
      <c r="L28" s="447"/>
      <c r="M28" s="448"/>
    </row>
    <row r="29" spans="1:13" s="134" customFormat="1" ht="22.5">
      <c r="A29" s="307">
        <v>21</v>
      </c>
      <c r="B29" s="270" t="s">
        <v>614</v>
      </c>
      <c r="C29" s="271" t="s">
        <v>615</v>
      </c>
      <c r="D29" s="271" t="s">
        <v>616</v>
      </c>
      <c r="E29" s="271" t="s">
        <v>560</v>
      </c>
      <c r="F29" s="272"/>
      <c r="G29" s="273" t="s">
        <v>561</v>
      </c>
      <c r="H29" s="273" t="s">
        <v>561</v>
      </c>
      <c r="I29" s="274">
        <v>5</v>
      </c>
      <c r="J29" s="272">
        <v>1054.8</v>
      </c>
      <c r="K29" s="446"/>
      <c r="L29" s="447"/>
      <c r="M29" s="448"/>
    </row>
    <row r="30" spans="1:13" s="134" customFormat="1" ht="22.5">
      <c r="A30" s="269">
        <v>22</v>
      </c>
      <c r="B30" s="270" t="s">
        <v>617</v>
      </c>
      <c r="C30" s="271" t="s">
        <v>618</v>
      </c>
      <c r="D30" s="271" t="s">
        <v>619</v>
      </c>
      <c r="E30" s="271" t="s">
        <v>560</v>
      </c>
      <c r="F30" s="272"/>
      <c r="G30" s="273" t="s">
        <v>561</v>
      </c>
      <c r="H30" s="273" t="s">
        <v>561</v>
      </c>
      <c r="I30" s="274">
        <v>5</v>
      </c>
      <c r="J30" s="272">
        <v>5420</v>
      </c>
      <c r="K30" s="446"/>
      <c r="L30" s="447"/>
      <c r="M30" s="448"/>
    </row>
    <row r="31" spans="1:13" s="134" customFormat="1" ht="22.5">
      <c r="A31" s="307">
        <v>23</v>
      </c>
      <c r="B31" s="270" t="s">
        <v>620</v>
      </c>
      <c r="C31" s="271" t="s">
        <v>621</v>
      </c>
      <c r="D31" s="271" t="s">
        <v>622</v>
      </c>
      <c r="E31" s="271" t="s">
        <v>560</v>
      </c>
      <c r="F31" s="272"/>
      <c r="G31" s="273" t="s">
        <v>561</v>
      </c>
      <c r="H31" s="273" t="s">
        <v>561</v>
      </c>
      <c r="I31" s="274">
        <v>1</v>
      </c>
      <c r="J31" s="272">
        <v>340</v>
      </c>
      <c r="K31" s="446"/>
      <c r="L31" s="447"/>
      <c r="M31" s="448"/>
    </row>
    <row r="32" spans="1:13" s="134" customFormat="1" ht="22.5">
      <c r="A32" s="269">
        <v>24</v>
      </c>
      <c r="B32" s="270" t="s">
        <v>623</v>
      </c>
      <c r="C32" s="271" t="s">
        <v>624</v>
      </c>
      <c r="D32" s="271" t="s">
        <v>625</v>
      </c>
      <c r="E32" s="271" t="s">
        <v>560</v>
      </c>
      <c r="F32" s="272"/>
      <c r="G32" s="273" t="s">
        <v>561</v>
      </c>
      <c r="H32" s="273" t="s">
        <v>561</v>
      </c>
      <c r="I32" s="274">
        <v>5</v>
      </c>
      <c r="J32" s="272">
        <v>750</v>
      </c>
      <c r="K32" s="446"/>
      <c r="L32" s="447"/>
      <c r="M32" s="448"/>
    </row>
    <row r="33" spans="1:13" s="134" customFormat="1" ht="22.5">
      <c r="A33" s="307">
        <v>25</v>
      </c>
      <c r="B33" s="270" t="s">
        <v>626</v>
      </c>
      <c r="C33" s="271" t="s">
        <v>627</v>
      </c>
      <c r="D33" s="271" t="s">
        <v>628</v>
      </c>
      <c r="E33" s="271" t="s">
        <v>560</v>
      </c>
      <c r="F33" s="272"/>
      <c r="G33" s="273" t="s">
        <v>561</v>
      </c>
      <c r="H33" s="273" t="s">
        <v>561</v>
      </c>
      <c r="I33" s="274">
        <v>5</v>
      </c>
      <c r="J33" s="272">
        <v>3515</v>
      </c>
      <c r="K33" s="446"/>
      <c r="L33" s="447"/>
      <c r="M33" s="448"/>
    </row>
    <row r="34" spans="1:13" s="134" customFormat="1" ht="22.5">
      <c r="A34" s="269">
        <v>26</v>
      </c>
      <c r="B34" s="270" t="s">
        <v>629</v>
      </c>
      <c r="C34" s="271" t="s">
        <v>630</v>
      </c>
      <c r="D34" s="271" t="s">
        <v>631</v>
      </c>
      <c r="E34" s="271" t="s">
        <v>560</v>
      </c>
      <c r="F34" s="272"/>
      <c r="G34" s="273" t="s">
        <v>561</v>
      </c>
      <c r="H34" s="273" t="s">
        <v>561</v>
      </c>
      <c r="I34" s="274">
        <v>1</v>
      </c>
      <c r="J34" s="272">
        <v>4023</v>
      </c>
      <c r="K34" s="446"/>
      <c r="L34" s="447"/>
      <c r="M34" s="448"/>
    </row>
    <row r="35" spans="1:13" s="134" customFormat="1" ht="33.75">
      <c r="A35" s="307">
        <v>27</v>
      </c>
      <c r="B35" s="270" t="s">
        <v>632</v>
      </c>
      <c r="C35" s="271" t="s">
        <v>633</v>
      </c>
      <c r="D35" s="271" t="s">
        <v>634</v>
      </c>
      <c r="E35" s="271" t="s">
        <v>560</v>
      </c>
      <c r="F35" s="272"/>
      <c r="G35" s="273" t="s">
        <v>561</v>
      </c>
      <c r="H35" s="273" t="s">
        <v>561</v>
      </c>
      <c r="I35" s="274">
        <v>4</v>
      </c>
      <c r="J35" s="272">
        <v>4324</v>
      </c>
      <c r="K35" s="446"/>
      <c r="L35" s="447"/>
      <c r="M35" s="448"/>
    </row>
    <row r="36" spans="1:13" s="134" customFormat="1" ht="33.75">
      <c r="A36" s="269">
        <v>28</v>
      </c>
      <c r="B36" s="270" t="s">
        <v>635</v>
      </c>
      <c r="C36" s="271" t="s">
        <v>636</v>
      </c>
      <c r="D36" s="271" t="s">
        <v>637</v>
      </c>
      <c r="E36" s="271" t="s">
        <v>560</v>
      </c>
      <c r="F36" s="272"/>
      <c r="G36" s="273" t="s">
        <v>561</v>
      </c>
      <c r="H36" s="273" t="s">
        <v>561</v>
      </c>
      <c r="I36" s="274">
        <v>2</v>
      </c>
      <c r="J36" s="272">
        <v>3610</v>
      </c>
      <c r="K36" s="446"/>
      <c r="L36" s="447"/>
      <c r="M36" s="448"/>
    </row>
    <row r="37" spans="1:13" s="134" customFormat="1" ht="33.75">
      <c r="A37" s="307">
        <v>29</v>
      </c>
      <c r="B37" s="270" t="s">
        <v>638</v>
      </c>
      <c r="C37" s="271" t="s">
        <v>639</v>
      </c>
      <c r="D37" s="271" t="s">
        <v>640</v>
      </c>
      <c r="E37" s="271" t="s">
        <v>560</v>
      </c>
      <c r="F37" s="272"/>
      <c r="G37" s="273" t="s">
        <v>561</v>
      </c>
      <c r="H37" s="273" t="s">
        <v>561</v>
      </c>
      <c r="I37" s="274">
        <v>5</v>
      </c>
      <c r="J37" s="272">
        <v>1750</v>
      </c>
      <c r="K37" s="446"/>
      <c r="L37" s="447"/>
      <c r="M37" s="448"/>
    </row>
    <row r="38" spans="1:13" s="134" customFormat="1" ht="22.5">
      <c r="A38" s="269">
        <v>30</v>
      </c>
      <c r="B38" s="270" t="s">
        <v>641</v>
      </c>
      <c r="C38" s="271" t="s">
        <v>642</v>
      </c>
      <c r="D38" s="271" t="s">
        <v>643</v>
      </c>
      <c r="E38" s="271" t="s">
        <v>560</v>
      </c>
      <c r="F38" s="272"/>
      <c r="G38" s="273" t="s">
        <v>561</v>
      </c>
      <c r="H38" s="273" t="s">
        <v>561</v>
      </c>
      <c r="I38" s="274">
        <v>1</v>
      </c>
      <c r="J38" s="272">
        <v>33158</v>
      </c>
      <c r="K38" s="446"/>
      <c r="L38" s="447"/>
      <c r="M38" s="448"/>
    </row>
    <row r="39" spans="1:13" s="134" customFormat="1" ht="22.5">
      <c r="A39" s="307">
        <v>31</v>
      </c>
      <c r="B39" s="270" t="s">
        <v>641</v>
      </c>
      <c r="C39" s="271" t="s">
        <v>642</v>
      </c>
      <c r="D39" s="271" t="s">
        <v>644</v>
      </c>
      <c r="E39" s="271" t="s">
        <v>560</v>
      </c>
      <c r="F39" s="272"/>
      <c r="G39" s="273" t="s">
        <v>561</v>
      </c>
      <c r="H39" s="273" t="s">
        <v>561</v>
      </c>
      <c r="I39" s="274">
        <v>1</v>
      </c>
      <c r="J39" s="272">
        <v>33158</v>
      </c>
      <c r="K39" s="446"/>
      <c r="L39" s="447"/>
      <c r="M39" s="448"/>
    </row>
    <row r="40" spans="1:13" s="134" customFormat="1" ht="22.5">
      <c r="A40" s="269">
        <v>32</v>
      </c>
      <c r="B40" s="270" t="s">
        <v>645</v>
      </c>
      <c r="C40" s="271" t="s">
        <v>646</v>
      </c>
      <c r="D40" s="271" t="s">
        <v>647</v>
      </c>
      <c r="E40" s="271" t="s">
        <v>560</v>
      </c>
      <c r="F40" s="272"/>
      <c r="G40" s="273" t="s">
        <v>561</v>
      </c>
      <c r="H40" s="273" t="s">
        <v>561</v>
      </c>
      <c r="I40" s="274">
        <v>2</v>
      </c>
      <c r="J40" s="272">
        <v>3218</v>
      </c>
      <c r="K40" s="446"/>
      <c r="L40" s="447"/>
      <c r="M40" s="448"/>
    </row>
    <row r="41" spans="1:13" s="134" customFormat="1" ht="33.75">
      <c r="A41" s="307">
        <v>33</v>
      </c>
      <c r="B41" s="270" t="s">
        <v>648</v>
      </c>
      <c r="C41" s="271" t="s">
        <v>649</v>
      </c>
      <c r="D41" s="271" t="s">
        <v>561</v>
      </c>
      <c r="E41" s="271" t="s">
        <v>650</v>
      </c>
      <c r="F41" s="272"/>
      <c r="G41" s="273" t="s">
        <v>561</v>
      </c>
      <c r="H41" s="273" t="s">
        <v>561</v>
      </c>
      <c r="I41" s="274">
        <v>50</v>
      </c>
      <c r="J41" s="272">
        <v>58313.06</v>
      </c>
      <c r="K41" s="446"/>
      <c r="L41" s="447"/>
      <c r="M41" s="448"/>
    </row>
    <row r="42" spans="1:13" ht="22.5">
      <c r="A42" s="255">
        <v>34</v>
      </c>
      <c r="B42" s="256" t="s">
        <v>651</v>
      </c>
      <c r="C42" s="257" t="s">
        <v>652</v>
      </c>
      <c r="D42" s="257" t="s">
        <v>561</v>
      </c>
      <c r="E42" s="257" t="s">
        <v>560</v>
      </c>
      <c r="F42" s="258"/>
      <c r="G42" s="259" t="s">
        <v>561</v>
      </c>
      <c r="H42" s="259" t="s">
        <v>561</v>
      </c>
      <c r="I42" s="260">
        <v>50</v>
      </c>
      <c r="J42" s="258">
        <v>58313.06</v>
      </c>
      <c r="K42" s="443"/>
      <c r="L42" s="444"/>
      <c r="M42" s="445"/>
    </row>
    <row r="43" spans="1:13" ht="22.5">
      <c r="A43" s="249">
        <v>35</v>
      </c>
      <c r="B43" s="256" t="s">
        <v>653</v>
      </c>
      <c r="C43" s="257" t="s">
        <v>654</v>
      </c>
      <c r="D43" s="257" t="s">
        <v>561</v>
      </c>
      <c r="E43" s="257" t="s">
        <v>560</v>
      </c>
      <c r="F43" s="258"/>
      <c r="G43" s="259" t="s">
        <v>561</v>
      </c>
      <c r="H43" s="259" t="s">
        <v>561</v>
      </c>
      <c r="I43" s="260">
        <v>1</v>
      </c>
      <c r="J43" s="258">
        <v>38025.32</v>
      </c>
      <c r="K43" s="443"/>
      <c r="L43" s="444"/>
      <c r="M43" s="445"/>
    </row>
    <row r="44" spans="1:13" ht="22.5">
      <c r="A44" s="255">
        <v>36</v>
      </c>
      <c r="B44" s="256" t="s">
        <v>655</v>
      </c>
      <c r="C44" s="257" t="s">
        <v>656</v>
      </c>
      <c r="D44" s="257" t="s">
        <v>561</v>
      </c>
      <c r="E44" s="257" t="s">
        <v>560</v>
      </c>
      <c r="F44" s="258"/>
      <c r="G44" s="259" t="s">
        <v>561</v>
      </c>
      <c r="H44" s="259" t="s">
        <v>561</v>
      </c>
      <c r="I44" s="260">
        <v>3</v>
      </c>
      <c r="J44" s="258">
        <v>45975.32</v>
      </c>
      <c r="K44" s="443"/>
      <c r="L44" s="444"/>
      <c r="M44" s="445"/>
    </row>
    <row r="45" spans="1:13" ht="22.5">
      <c r="A45" s="249">
        <v>37</v>
      </c>
      <c r="B45" s="256" t="s">
        <v>657</v>
      </c>
      <c r="C45" s="257" t="s">
        <v>658</v>
      </c>
      <c r="D45" s="257" t="s">
        <v>561</v>
      </c>
      <c r="E45" s="257" t="s">
        <v>560</v>
      </c>
      <c r="F45" s="258"/>
      <c r="G45" s="259" t="s">
        <v>561</v>
      </c>
      <c r="H45" s="259" t="s">
        <v>561</v>
      </c>
      <c r="I45" s="260">
        <v>1</v>
      </c>
      <c r="J45" s="258">
        <v>452219.04</v>
      </c>
      <c r="K45" s="443"/>
      <c r="L45" s="444"/>
      <c r="M45" s="445"/>
    </row>
    <row r="46" spans="1:13">
      <c r="A46" s="255">
        <v>38</v>
      </c>
      <c r="B46" s="256" t="s">
        <v>659</v>
      </c>
      <c r="C46" s="257" t="s">
        <v>660</v>
      </c>
      <c r="D46" s="257" t="s">
        <v>561</v>
      </c>
      <c r="E46" s="257" t="s">
        <v>560</v>
      </c>
      <c r="F46" s="258"/>
      <c r="G46" s="259" t="s">
        <v>561</v>
      </c>
      <c r="H46" s="259" t="s">
        <v>561</v>
      </c>
      <c r="I46" s="260">
        <v>1</v>
      </c>
      <c r="J46" s="258">
        <v>36093.96</v>
      </c>
      <c r="K46" s="443"/>
      <c r="L46" s="444"/>
      <c r="M46" s="445"/>
    </row>
    <row r="47" spans="1:13" ht="22.5">
      <c r="A47" s="249">
        <v>39</v>
      </c>
      <c r="B47" s="256" t="s">
        <v>661</v>
      </c>
      <c r="C47" s="257" t="s">
        <v>662</v>
      </c>
      <c r="D47" s="257" t="s">
        <v>561</v>
      </c>
      <c r="E47" s="257" t="s">
        <v>560</v>
      </c>
      <c r="F47" s="258"/>
      <c r="G47" s="259" t="s">
        <v>561</v>
      </c>
      <c r="H47" s="259" t="s">
        <v>561</v>
      </c>
      <c r="I47" s="260">
        <v>1</v>
      </c>
      <c r="J47" s="258">
        <v>7615.14</v>
      </c>
      <c r="K47" s="443"/>
      <c r="L47" s="444"/>
      <c r="M47" s="445"/>
    </row>
    <row r="48" spans="1:13">
      <c r="A48" s="255">
        <v>40</v>
      </c>
      <c r="B48" s="256" t="s">
        <v>663</v>
      </c>
      <c r="C48" s="257" t="s">
        <v>664</v>
      </c>
      <c r="D48" s="257" t="s">
        <v>561</v>
      </c>
      <c r="E48" s="257" t="s">
        <v>560</v>
      </c>
      <c r="F48" s="258"/>
      <c r="G48" s="259" t="s">
        <v>561</v>
      </c>
      <c r="H48" s="259" t="s">
        <v>561</v>
      </c>
      <c r="I48" s="260">
        <v>4</v>
      </c>
      <c r="J48" s="258">
        <v>46093.96</v>
      </c>
      <c r="K48" s="443"/>
      <c r="L48" s="444"/>
      <c r="M48" s="445"/>
    </row>
    <row r="49" spans="1:14">
      <c r="A49" s="249">
        <v>41</v>
      </c>
      <c r="B49" s="256" t="s">
        <v>665</v>
      </c>
      <c r="C49" s="257" t="s">
        <v>666</v>
      </c>
      <c r="D49" s="257" t="s">
        <v>561</v>
      </c>
      <c r="E49" s="257" t="s">
        <v>560</v>
      </c>
      <c r="F49" s="258"/>
      <c r="G49" s="259" t="s">
        <v>561</v>
      </c>
      <c r="H49" s="259" t="s">
        <v>561</v>
      </c>
      <c r="I49" s="260">
        <v>1</v>
      </c>
      <c r="J49" s="258">
        <v>156666.14000000001</v>
      </c>
      <c r="K49" s="443"/>
      <c r="L49" s="444"/>
      <c r="M49" s="445"/>
    </row>
    <row r="50" spans="1:14" ht="22.5">
      <c r="A50" s="255">
        <v>42</v>
      </c>
      <c r="B50" s="256" t="s">
        <v>667</v>
      </c>
      <c r="C50" s="257" t="s">
        <v>668</v>
      </c>
      <c r="D50" s="257" t="s">
        <v>669</v>
      </c>
      <c r="E50" s="257" t="s">
        <v>560</v>
      </c>
      <c r="F50" s="258"/>
      <c r="G50" s="259" t="s">
        <v>561</v>
      </c>
      <c r="H50" s="259" t="s">
        <v>561</v>
      </c>
      <c r="I50" s="260">
        <v>1</v>
      </c>
      <c r="J50" s="258">
        <v>11200</v>
      </c>
      <c r="K50" s="443"/>
      <c r="L50" s="444"/>
      <c r="M50" s="445"/>
    </row>
    <row r="51" spans="1:14" ht="22.5">
      <c r="A51" s="249">
        <v>43</v>
      </c>
      <c r="B51" s="256" t="s">
        <v>670</v>
      </c>
      <c r="C51" s="257" t="s">
        <v>671</v>
      </c>
      <c r="D51" s="257" t="s">
        <v>672</v>
      </c>
      <c r="E51" s="257" t="s">
        <v>560</v>
      </c>
      <c r="F51" s="258"/>
      <c r="G51" s="259" t="s">
        <v>561</v>
      </c>
      <c r="H51" s="259" t="s">
        <v>561</v>
      </c>
      <c r="I51" s="260">
        <v>1</v>
      </c>
      <c r="J51" s="258">
        <v>10800</v>
      </c>
      <c r="K51" s="443"/>
      <c r="L51" s="444"/>
      <c r="M51" s="445"/>
    </row>
    <row r="52" spans="1:14" ht="22.5">
      <c r="A52" s="255">
        <v>44</v>
      </c>
      <c r="B52" s="256" t="s">
        <v>673</v>
      </c>
      <c r="C52" s="257" t="s">
        <v>674</v>
      </c>
      <c r="D52" s="257" t="s">
        <v>675</v>
      </c>
      <c r="E52" s="257" t="s">
        <v>560</v>
      </c>
      <c r="F52" s="258"/>
      <c r="G52" s="259" t="s">
        <v>561</v>
      </c>
      <c r="H52" s="259" t="s">
        <v>561</v>
      </c>
      <c r="I52" s="260">
        <v>1</v>
      </c>
      <c r="J52" s="258">
        <v>3480</v>
      </c>
      <c r="K52" s="443"/>
      <c r="L52" s="444"/>
      <c r="M52" s="445"/>
    </row>
    <row r="53" spans="1:14" ht="22.5">
      <c r="A53" s="249">
        <v>45</v>
      </c>
      <c r="B53" s="256" t="s">
        <v>673</v>
      </c>
      <c r="C53" s="257" t="s">
        <v>674</v>
      </c>
      <c r="D53" s="257" t="s">
        <v>676</v>
      </c>
      <c r="E53" s="257" t="s">
        <v>560</v>
      </c>
      <c r="F53" s="258"/>
      <c r="G53" s="259" t="s">
        <v>561</v>
      </c>
      <c r="H53" s="259" t="s">
        <v>561</v>
      </c>
      <c r="I53" s="260">
        <v>1</v>
      </c>
      <c r="J53" s="258">
        <v>30520</v>
      </c>
      <c r="K53" s="443"/>
      <c r="L53" s="444"/>
      <c r="M53" s="445"/>
    </row>
    <row r="54" spans="1:14" ht="22.5">
      <c r="A54" s="255">
        <v>46</v>
      </c>
      <c r="B54" s="256" t="s">
        <v>673</v>
      </c>
      <c r="C54" s="257" t="s">
        <v>674</v>
      </c>
      <c r="D54" s="257" t="s">
        <v>677</v>
      </c>
      <c r="E54" s="257" t="s">
        <v>560</v>
      </c>
      <c r="F54" s="258"/>
      <c r="G54" s="259" t="s">
        <v>561</v>
      </c>
      <c r="H54" s="259" t="s">
        <v>561</v>
      </c>
      <c r="I54" s="260">
        <v>1</v>
      </c>
      <c r="J54" s="258">
        <v>30000</v>
      </c>
      <c r="K54" s="443"/>
      <c r="L54" s="444"/>
      <c r="M54" s="445"/>
    </row>
    <row r="55" spans="1:14" ht="22.5">
      <c r="A55" s="249">
        <v>47</v>
      </c>
      <c r="B55" s="256" t="s">
        <v>678</v>
      </c>
      <c r="C55" s="257" t="s">
        <v>679</v>
      </c>
      <c r="D55" s="257" t="s">
        <v>680</v>
      </c>
      <c r="E55" s="257" t="s">
        <v>560</v>
      </c>
      <c r="F55" s="258"/>
      <c r="G55" s="259" t="s">
        <v>561</v>
      </c>
      <c r="H55" s="259" t="s">
        <v>561</v>
      </c>
      <c r="I55" s="260">
        <v>1</v>
      </c>
      <c r="J55" s="258">
        <v>12190</v>
      </c>
      <c r="K55" s="443"/>
      <c r="L55" s="444"/>
      <c r="M55" s="445"/>
    </row>
    <row r="56" spans="1:14" ht="22.5">
      <c r="A56" s="255">
        <v>48</v>
      </c>
      <c r="B56" s="256" t="s">
        <v>681</v>
      </c>
      <c r="C56" s="257" t="s">
        <v>682</v>
      </c>
      <c r="D56" s="257" t="s">
        <v>683</v>
      </c>
      <c r="E56" s="257" t="s">
        <v>560</v>
      </c>
      <c r="F56" s="258"/>
      <c r="G56" s="259" t="s">
        <v>561</v>
      </c>
      <c r="H56" s="259" t="s">
        <v>561</v>
      </c>
      <c r="I56" s="260">
        <v>1</v>
      </c>
      <c r="J56" s="258">
        <v>4275080</v>
      </c>
      <c r="K56" s="443"/>
      <c r="L56" s="444"/>
      <c r="M56" s="445"/>
    </row>
    <row r="57" spans="1:14" ht="23.25">
      <c r="A57" s="249">
        <v>49</v>
      </c>
      <c r="B57" s="256" t="s">
        <v>684</v>
      </c>
      <c r="C57" s="257" t="s">
        <v>685</v>
      </c>
      <c r="D57" s="257" t="s">
        <v>686</v>
      </c>
      <c r="E57" s="257" t="s">
        <v>560</v>
      </c>
      <c r="F57" s="258"/>
      <c r="G57" s="259" t="s">
        <v>561</v>
      </c>
      <c r="H57" s="259">
        <v>2003</v>
      </c>
      <c r="I57" s="260">
        <v>1</v>
      </c>
      <c r="J57" s="258">
        <v>498886</v>
      </c>
      <c r="K57" s="440" t="s">
        <v>687</v>
      </c>
      <c r="L57" s="441"/>
      <c r="M57" s="442"/>
      <c r="N57" t="s">
        <v>542</v>
      </c>
    </row>
    <row r="58" spans="1:14" ht="56.25" customHeight="1">
      <c r="A58" s="255">
        <v>50</v>
      </c>
      <c r="B58" s="256" t="s">
        <v>688</v>
      </c>
      <c r="C58" s="257" t="s">
        <v>689</v>
      </c>
      <c r="D58" s="257" t="s">
        <v>690</v>
      </c>
      <c r="E58" s="257" t="s">
        <v>560</v>
      </c>
      <c r="F58" s="258"/>
      <c r="G58" s="259" t="s">
        <v>561</v>
      </c>
      <c r="H58" s="259">
        <v>2004</v>
      </c>
      <c r="I58" s="260">
        <v>1</v>
      </c>
      <c r="J58" s="258">
        <v>543000</v>
      </c>
      <c r="K58" s="440" t="s">
        <v>691</v>
      </c>
      <c r="L58" s="441"/>
      <c r="M58" s="442"/>
      <c r="N58" t="s">
        <v>542</v>
      </c>
    </row>
    <row r="59" spans="1:14" ht="23.25">
      <c r="A59" s="249">
        <v>51</v>
      </c>
      <c r="B59" s="256" t="s">
        <v>692</v>
      </c>
      <c r="C59" s="257" t="s">
        <v>693</v>
      </c>
      <c r="D59" s="257" t="s">
        <v>694</v>
      </c>
      <c r="E59" s="257" t="s">
        <v>560</v>
      </c>
      <c r="F59" s="258"/>
      <c r="G59" s="259" t="s">
        <v>561</v>
      </c>
      <c r="H59" s="259">
        <v>2004</v>
      </c>
      <c r="I59" s="260">
        <v>1</v>
      </c>
      <c r="J59" s="258">
        <v>543000</v>
      </c>
      <c r="K59" s="440" t="s">
        <v>687</v>
      </c>
      <c r="L59" s="441"/>
      <c r="M59" s="442"/>
      <c r="N59" t="s">
        <v>542</v>
      </c>
    </row>
    <row r="60" spans="1:14" ht="22.5">
      <c r="A60" s="255">
        <v>52</v>
      </c>
      <c r="B60" s="256" t="s">
        <v>695</v>
      </c>
      <c r="C60" s="257" t="s">
        <v>696</v>
      </c>
      <c r="D60" s="257"/>
      <c r="E60" s="257" t="s">
        <v>560</v>
      </c>
      <c r="F60" s="258"/>
      <c r="G60" s="259"/>
      <c r="H60" s="259"/>
      <c r="I60" s="260">
        <v>1</v>
      </c>
      <c r="J60" s="258">
        <v>100000</v>
      </c>
      <c r="K60" s="443"/>
      <c r="L60" s="444"/>
      <c r="M60" s="445"/>
    </row>
    <row r="61" spans="1:14" ht="22.5">
      <c r="A61" s="249">
        <v>53</v>
      </c>
      <c r="B61" s="256" t="s">
        <v>697</v>
      </c>
      <c r="C61" s="257" t="s">
        <v>697</v>
      </c>
      <c r="D61" s="257"/>
      <c r="E61" s="257" t="s">
        <v>560</v>
      </c>
      <c r="F61" s="258"/>
      <c r="G61" s="259"/>
      <c r="H61" s="259"/>
      <c r="I61" s="260">
        <v>1</v>
      </c>
      <c r="J61" s="258">
        <v>274455</v>
      </c>
      <c r="K61" s="443"/>
      <c r="L61" s="444"/>
      <c r="M61" s="445"/>
    </row>
    <row r="62" spans="1:14" ht="22.5">
      <c r="A62" s="255">
        <v>54</v>
      </c>
      <c r="B62" s="261" t="s">
        <v>698</v>
      </c>
      <c r="C62" s="262"/>
      <c r="D62" s="262"/>
      <c r="E62" s="262"/>
      <c r="F62" s="258"/>
      <c r="G62" s="259"/>
      <c r="H62" s="259"/>
      <c r="I62" s="260"/>
      <c r="J62" s="258"/>
      <c r="K62" s="443"/>
      <c r="L62" s="444"/>
      <c r="M62" s="445"/>
    </row>
    <row r="63" spans="1:14" ht="22.5">
      <c r="A63" s="249">
        <v>55</v>
      </c>
      <c r="B63" s="256" t="s">
        <v>699</v>
      </c>
      <c r="C63" s="257" t="s">
        <v>700</v>
      </c>
      <c r="D63" s="257" t="s">
        <v>701</v>
      </c>
      <c r="E63" s="257" t="s">
        <v>560</v>
      </c>
      <c r="F63" s="258"/>
      <c r="G63" s="259" t="s">
        <v>561</v>
      </c>
      <c r="H63" s="259">
        <v>2004</v>
      </c>
      <c r="I63" s="260">
        <v>1</v>
      </c>
      <c r="J63" s="258">
        <v>219190</v>
      </c>
      <c r="K63" s="443"/>
      <c r="L63" s="444"/>
      <c r="M63" s="445"/>
    </row>
    <row r="64" spans="1:14" ht="22.5">
      <c r="A64" s="255">
        <v>56</v>
      </c>
      <c r="B64" s="261" t="s">
        <v>702</v>
      </c>
      <c r="C64" s="262"/>
      <c r="D64" s="262"/>
      <c r="E64" s="262"/>
      <c r="F64" s="258"/>
      <c r="G64" s="259"/>
      <c r="H64" s="259"/>
      <c r="I64" s="260"/>
      <c r="J64" s="258"/>
      <c r="K64" s="443"/>
      <c r="L64" s="444"/>
      <c r="M64" s="445"/>
    </row>
    <row r="65" spans="1:13" ht="22.5">
      <c r="A65" s="249">
        <v>57</v>
      </c>
      <c r="B65" s="256" t="s">
        <v>703</v>
      </c>
      <c r="C65" s="257" t="s">
        <v>704</v>
      </c>
      <c r="D65" s="257" t="s">
        <v>705</v>
      </c>
      <c r="E65" s="257" t="s">
        <v>560</v>
      </c>
      <c r="F65" s="258"/>
      <c r="G65" s="259" t="s">
        <v>561</v>
      </c>
      <c r="H65" s="259" t="s">
        <v>561</v>
      </c>
      <c r="I65" s="260">
        <v>1</v>
      </c>
      <c r="J65" s="258">
        <v>1192518.1599999999</v>
      </c>
      <c r="K65" s="443"/>
      <c r="L65" s="444"/>
      <c r="M65" s="445"/>
    </row>
    <row r="66" spans="1:13" ht="22.5">
      <c r="A66" s="255">
        <v>58</v>
      </c>
      <c r="B66" s="261" t="s">
        <v>706</v>
      </c>
      <c r="C66" s="262"/>
      <c r="D66" s="262"/>
      <c r="E66" s="262"/>
      <c r="F66" s="258"/>
      <c r="G66" s="259"/>
      <c r="H66" s="259"/>
      <c r="I66" s="260"/>
      <c r="J66" s="258"/>
      <c r="K66" s="443"/>
      <c r="L66" s="444"/>
      <c r="M66" s="445"/>
    </row>
    <row r="67" spans="1:13" ht="22.5">
      <c r="A67" s="249">
        <v>59</v>
      </c>
      <c r="B67" s="256" t="s">
        <v>707</v>
      </c>
      <c r="C67" s="257" t="s">
        <v>707</v>
      </c>
      <c r="D67" s="257" t="s">
        <v>708</v>
      </c>
      <c r="E67" s="257" t="s">
        <v>560</v>
      </c>
      <c r="F67" s="258"/>
      <c r="G67" s="259" t="s">
        <v>561</v>
      </c>
      <c r="H67" s="259" t="s">
        <v>561</v>
      </c>
      <c r="I67" s="260">
        <v>1</v>
      </c>
      <c r="J67" s="258">
        <v>530000</v>
      </c>
      <c r="K67" s="443"/>
      <c r="L67" s="444"/>
      <c r="M67" s="445"/>
    </row>
    <row r="68" spans="1:13" ht="22.5">
      <c r="A68" s="255">
        <v>60</v>
      </c>
      <c r="B68" s="256" t="s">
        <v>709</v>
      </c>
      <c r="C68" s="257" t="s">
        <v>710</v>
      </c>
      <c r="D68" s="257" t="s">
        <v>711</v>
      </c>
      <c r="E68" s="257" t="s">
        <v>560</v>
      </c>
      <c r="F68" s="258"/>
      <c r="G68" s="259" t="s">
        <v>561</v>
      </c>
      <c r="H68" s="259">
        <v>1990</v>
      </c>
      <c r="I68" s="260">
        <v>1</v>
      </c>
      <c r="J68" s="258">
        <v>77170.53</v>
      </c>
      <c r="K68" s="443"/>
      <c r="L68" s="444"/>
      <c r="M68" s="445"/>
    </row>
    <row r="69" spans="1:13">
      <c r="A69" s="249">
        <v>61</v>
      </c>
      <c r="B69" s="256" t="s">
        <v>712</v>
      </c>
      <c r="C69" s="257" t="s">
        <v>713</v>
      </c>
      <c r="D69" s="257" t="s">
        <v>561</v>
      </c>
      <c r="E69" s="257" t="s">
        <v>560</v>
      </c>
      <c r="F69" s="258"/>
      <c r="G69" s="259" t="s">
        <v>561</v>
      </c>
      <c r="H69" s="259" t="s">
        <v>561</v>
      </c>
      <c r="I69" s="260">
        <v>1</v>
      </c>
      <c r="J69" s="258">
        <v>1400</v>
      </c>
      <c r="K69" s="443"/>
      <c r="L69" s="444"/>
      <c r="M69" s="445"/>
    </row>
    <row r="70" spans="1:13">
      <c r="A70" s="255">
        <v>62</v>
      </c>
      <c r="B70" s="256" t="s">
        <v>714</v>
      </c>
      <c r="C70" s="257" t="s">
        <v>715</v>
      </c>
      <c r="D70" s="257" t="s">
        <v>561</v>
      </c>
      <c r="E70" s="257" t="s">
        <v>560</v>
      </c>
      <c r="F70" s="258"/>
      <c r="G70" s="259" t="s">
        <v>561</v>
      </c>
      <c r="H70" s="259" t="s">
        <v>561</v>
      </c>
      <c r="I70" s="260">
        <v>1</v>
      </c>
      <c r="J70" s="258">
        <v>3900</v>
      </c>
      <c r="K70" s="443"/>
      <c r="L70" s="444"/>
      <c r="M70" s="445"/>
    </row>
    <row r="71" spans="1:13" ht="22.5">
      <c r="A71" s="249">
        <v>63</v>
      </c>
      <c r="B71" s="256" t="s">
        <v>716</v>
      </c>
      <c r="C71" s="257" t="s">
        <v>717</v>
      </c>
      <c r="D71" s="257" t="s">
        <v>718</v>
      </c>
      <c r="E71" s="257" t="s">
        <v>560</v>
      </c>
      <c r="F71" s="258"/>
      <c r="G71" s="259" t="s">
        <v>561</v>
      </c>
      <c r="H71" s="259" t="s">
        <v>561</v>
      </c>
      <c r="I71" s="260">
        <v>1</v>
      </c>
      <c r="J71" s="258">
        <v>6120</v>
      </c>
      <c r="K71" s="443"/>
      <c r="L71" s="444"/>
      <c r="M71" s="445"/>
    </row>
    <row r="72" spans="1:13">
      <c r="A72" s="255">
        <v>64</v>
      </c>
      <c r="B72" s="256" t="s">
        <v>719</v>
      </c>
      <c r="C72" s="257" t="s">
        <v>720</v>
      </c>
      <c r="D72" s="257" t="s">
        <v>561</v>
      </c>
      <c r="E72" s="257" t="s">
        <v>560</v>
      </c>
      <c r="F72" s="258"/>
      <c r="G72" s="259" t="s">
        <v>561</v>
      </c>
      <c r="H72" s="259" t="s">
        <v>561</v>
      </c>
      <c r="I72" s="260">
        <v>1</v>
      </c>
      <c r="J72" s="258">
        <v>4410</v>
      </c>
      <c r="K72" s="443"/>
      <c r="L72" s="444"/>
      <c r="M72" s="445"/>
    </row>
    <row r="73" spans="1:13" ht="33.75">
      <c r="A73" s="249">
        <v>65</v>
      </c>
      <c r="B73" s="256" t="s">
        <v>721</v>
      </c>
      <c r="C73" s="257" t="s">
        <v>722</v>
      </c>
      <c r="D73" s="257" t="s">
        <v>561</v>
      </c>
      <c r="E73" s="257" t="s">
        <v>560</v>
      </c>
      <c r="F73" s="258"/>
      <c r="G73" s="259" t="s">
        <v>561</v>
      </c>
      <c r="H73" s="259" t="s">
        <v>561</v>
      </c>
      <c r="I73" s="260">
        <v>1</v>
      </c>
      <c r="J73" s="258">
        <v>4350</v>
      </c>
      <c r="K73" s="443"/>
      <c r="L73" s="444"/>
      <c r="M73" s="445"/>
    </row>
    <row r="74" spans="1:13">
      <c r="A74" s="255">
        <v>66</v>
      </c>
      <c r="B74" s="256" t="s">
        <v>723</v>
      </c>
      <c r="C74" s="257" t="s">
        <v>724</v>
      </c>
      <c r="D74" s="257" t="s">
        <v>725</v>
      </c>
      <c r="E74" s="257" t="s">
        <v>560</v>
      </c>
      <c r="F74" s="258"/>
      <c r="G74" s="259" t="s">
        <v>561</v>
      </c>
      <c r="H74" s="259" t="s">
        <v>561</v>
      </c>
      <c r="I74" s="260">
        <v>1</v>
      </c>
      <c r="J74" s="258">
        <v>3134.03</v>
      </c>
      <c r="K74" s="443"/>
      <c r="L74" s="444"/>
      <c r="M74" s="445"/>
    </row>
    <row r="75" spans="1:13" ht="22.5">
      <c r="A75" s="249">
        <v>67</v>
      </c>
      <c r="B75" s="256" t="s">
        <v>726</v>
      </c>
      <c r="C75" s="257" t="s">
        <v>727</v>
      </c>
      <c r="D75" s="257" t="s">
        <v>728</v>
      </c>
      <c r="E75" s="257" t="s">
        <v>560</v>
      </c>
      <c r="F75" s="258"/>
      <c r="G75" s="259" t="s">
        <v>561</v>
      </c>
      <c r="H75" s="259" t="s">
        <v>561</v>
      </c>
      <c r="I75" s="260">
        <v>2</v>
      </c>
      <c r="J75" s="258">
        <v>3780</v>
      </c>
      <c r="K75" s="443"/>
      <c r="L75" s="444"/>
      <c r="M75" s="445"/>
    </row>
    <row r="76" spans="1:13" ht="22.5">
      <c r="A76" s="255">
        <v>68</v>
      </c>
      <c r="B76" s="256" t="s">
        <v>729</v>
      </c>
      <c r="C76" s="257" t="s">
        <v>730</v>
      </c>
      <c r="D76" s="257" t="s">
        <v>561</v>
      </c>
      <c r="E76" s="257" t="s">
        <v>560</v>
      </c>
      <c r="F76" s="258"/>
      <c r="G76" s="259" t="s">
        <v>561</v>
      </c>
      <c r="H76" s="259" t="s">
        <v>561</v>
      </c>
      <c r="I76" s="260">
        <v>1</v>
      </c>
      <c r="J76" s="258">
        <v>3440</v>
      </c>
      <c r="K76" s="443"/>
      <c r="L76" s="444"/>
      <c r="M76" s="445"/>
    </row>
    <row r="77" spans="1:13">
      <c r="A77" s="249">
        <v>69</v>
      </c>
      <c r="B77" s="256" t="s">
        <v>731</v>
      </c>
      <c r="C77" s="257" t="s">
        <v>732</v>
      </c>
      <c r="D77" s="257" t="s">
        <v>561</v>
      </c>
      <c r="E77" s="257" t="s">
        <v>560</v>
      </c>
      <c r="F77" s="258"/>
      <c r="G77" s="259" t="s">
        <v>561</v>
      </c>
      <c r="H77" s="259" t="s">
        <v>561</v>
      </c>
      <c r="I77" s="260">
        <v>1</v>
      </c>
      <c r="J77" s="258">
        <v>7080</v>
      </c>
      <c r="K77" s="443"/>
      <c r="L77" s="444"/>
      <c r="M77" s="445"/>
    </row>
    <row r="78" spans="1:13" ht="22.5">
      <c r="A78" s="255">
        <v>70</v>
      </c>
      <c r="B78" s="256" t="s">
        <v>733</v>
      </c>
      <c r="C78" s="257" t="s">
        <v>734</v>
      </c>
      <c r="D78" s="257" t="s">
        <v>735</v>
      </c>
      <c r="E78" s="257" t="s">
        <v>560</v>
      </c>
      <c r="F78" s="258"/>
      <c r="G78" s="259" t="s">
        <v>561</v>
      </c>
      <c r="H78" s="259" t="s">
        <v>561</v>
      </c>
      <c r="I78" s="260">
        <v>1</v>
      </c>
      <c r="J78" s="258">
        <v>6200</v>
      </c>
      <c r="K78" s="443"/>
      <c r="L78" s="444"/>
      <c r="M78" s="445"/>
    </row>
    <row r="79" spans="1:13" ht="22.5">
      <c r="A79" s="249">
        <v>71</v>
      </c>
      <c r="B79" s="256" t="s">
        <v>736</v>
      </c>
      <c r="C79" s="257" t="s">
        <v>737</v>
      </c>
      <c r="D79" s="257" t="s">
        <v>738</v>
      </c>
      <c r="E79" s="257" t="s">
        <v>560</v>
      </c>
      <c r="F79" s="258"/>
      <c r="G79" s="259" t="s">
        <v>561</v>
      </c>
      <c r="H79" s="259" t="s">
        <v>561</v>
      </c>
      <c r="I79" s="260">
        <v>1</v>
      </c>
      <c r="J79" s="258">
        <v>10000</v>
      </c>
      <c r="K79" s="443"/>
      <c r="L79" s="444"/>
      <c r="M79" s="445"/>
    </row>
    <row r="80" spans="1:13" ht="22.5">
      <c r="A80" s="255">
        <v>72</v>
      </c>
      <c r="B80" s="256" t="s">
        <v>739</v>
      </c>
      <c r="C80" s="257" t="s">
        <v>740</v>
      </c>
      <c r="D80" s="257" t="s">
        <v>741</v>
      </c>
      <c r="E80" s="257" t="s">
        <v>560</v>
      </c>
      <c r="F80" s="258"/>
      <c r="G80" s="259" t="s">
        <v>561</v>
      </c>
      <c r="H80" s="259" t="s">
        <v>561</v>
      </c>
      <c r="I80" s="260">
        <v>1</v>
      </c>
      <c r="J80" s="258">
        <v>5425</v>
      </c>
      <c r="K80" s="443"/>
      <c r="L80" s="444"/>
      <c r="M80" s="445"/>
    </row>
    <row r="81" spans="1:13" ht="22.5">
      <c r="A81" s="249">
        <v>73</v>
      </c>
      <c r="B81" s="256" t="s">
        <v>742</v>
      </c>
      <c r="C81" s="257" t="s">
        <v>743</v>
      </c>
      <c r="D81" s="257" t="s">
        <v>744</v>
      </c>
      <c r="E81" s="257" t="s">
        <v>560</v>
      </c>
      <c r="F81" s="258"/>
      <c r="G81" s="259" t="s">
        <v>561</v>
      </c>
      <c r="H81" s="259" t="s">
        <v>561</v>
      </c>
      <c r="I81" s="260">
        <v>1</v>
      </c>
      <c r="J81" s="258">
        <v>3256.96</v>
      </c>
      <c r="K81" s="443"/>
      <c r="L81" s="444"/>
      <c r="M81" s="445"/>
    </row>
    <row r="82" spans="1:13" ht="45">
      <c r="A82" s="255">
        <v>74</v>
      </c>
      <c r="B82" s="256" t="s">
        <v>745</v>
      </c>
      <c r="C82" s="257" t="s">
        <v>746</v>
      </c>
      <c r="D82" s="257" t="s">
        <v>747</v>
      </c>
      <c r="E82" s="257" t="s">
        <v>560</v>
      </c>
      <c r="F82" s="258"/>
      <c r="G82" s="259" t="s">
        <v>561</v>
      </c>
      <c r="H82" s="259" t="s">
        <v>561</v>
      </c>
      <c r="I82" s="260">
        <v>1</v>
      </c>
      <c r="J82" s="258">
        <v>1050000</v>
      </c>
      <c r="K82" s="443"/>
      <c r="L82" s="444"/>
      <c r="M82" s="445"/>
    </row>
    <row r="83" spans="1:13">
      <c r="A83" s="249">
        <v>75</v>
      </c>
      <c r="B83" s="256" t="s">
        <v>748</v>
      </c>
      <c r="C83" s="257" t="s">
        <v>749</v>
      </c>
      <c r="D83" s="257" t="s">
        <v>750</v>
      </c>
      <c r="E83" s="257" t="s">
        <v>560</v>
      </c>
      <c r="F83" s="258"/>
      <c r="G83" s="259" t="s">
        <v>561</v>
      </c>
      <c r="H83" s="259" t="s">
        <v>561</v>
      </c>
      <c r="I83" s="260">
        <v>1</v>
      </c>
      <c r="J83" s="258">
        <v>116092.1</v>
      </c>
      <c r="K83" s="443"/>
      <c r="L83" s="444"/>
      <c r="M83" s="445"/>
    </row>
    <row r="84" spans="1:13" ht="22.5">
      <c r="A84" s="255">
        <v>76</v>
      </c>
      <c r="B84" s="256" t="s">
        <v>751</v>
      </c>
      <c r="C84" s="257"/>
      <c r="D84" s="257" t="s">
        <v>752</v>
      </c>
      <c r="E84" s="257" t="s">
        <v>560</v>
      </c>
      <c r="F84" s="258"/>
      <c r="G84" s="259" t="s">
        <v>561</v>
      </c>
      <c r="H84" s="259" t="s">
        <v>561</v>
      </c>
      <c r="I84" s="260">
        <v>6</v>
      </c>
      <c r="J84" s="258">
        <v>28680</v>
      </c>
      <c r="K84" s="443"/>
      <c r="L84" s="444"/>
      <c r="M84" s="445"/>
    </row>
    <row r="85" spans="1:13">
      <c r="A85" s="249">
        <v>77</v>
      </c>
      <c r="B85" s="256" t="s">
        <v>753</v>
      </c>
      <c r="C85" s="257"/>
      <c r="D85" s="257" t="s">
        <v>754</v>
      </c>
      <c r="E85" s="257" t="s">
        <v>560</v>
      </c>
      <c r="F85" s="258"/>
      <c r="G85" s="259" t="s">
        <v>561</v>
      </c>
      <c r="H85" s="259" t="s">
        <v>561</v>
      </c>
      <c r="I85" s="260">
        <v>3</v>
      </c>
      <c r="J85" s="258">
        <v>18510</v>
      </c>
      <c r="K85" s="443"/>
      <c r="L85" s="444"/>
      <c r="M85" s="445"/>
    </row>
    <row r="86" spans="1:13">
      <c r="A86" s="255">
        <v>78</v>
      </c>
      <c r="B86" s="256" t="s">
        <v>755</v>
      </c>
      <c r="C86" s="257"/>
      <c r="D86" s="257" t="s">
        <v>756</v>
      </c>
      <c r="E86" s="257" t="s">
        <v>560</v>
      </c>
      <c r="F86" s="258"/>
      <c r="G86" s="259" t="s">
        <v>561</v>
      </c>
      <c r="H86" s="259" t="s">
        <v>561</v>
      </c>
      <c r="I86" s="260">
        <v>5</v>
      </c>
      <c r="J86" s="258">
        <v>16450</v>
      </c>
      <c r="K86" s="443"/>
      <c r="L86" s="444"/>
      <c r="M86" s="445"/>
    </row>
    <row r="87" spans="1:13">
      <c r="A87" s="249">
        <v>79</v>
      </c>
      <c r="B87" s="256" t="s">
        <v>757</v>
      </c>
      <c r="C87" s="257"/>
      <c r="D87" s="257" t="s">
        <v>758</v>
      </c>
      <c r="E87" s="257" t="s">
        <v>560</v>
      </c>
      <c r="F87" s="258"/>
      <c r="G87" s="259" t="s">
        <v>561</v>
      </c>
      <c r="H87" s="259" t="s">
        <v>561</v>
      </c>
      <c r="I87" s="260">
        <v>5</v>
      </c>
      <c r="J87" s="258">
        <v>1313.55</v>
      </c>
      <c r="K87" s="443"/>
      <c r="L87" s="444"/>
      <c r="M87" s="445"/>
    </row>
    <row r="88" spans="1:13">
      <c r="A88" s="255">
        <v>80</v>
      </c>
      <c r="B88" s="256" t="s">
        <v>759</v>
      </c>
      <c r="C88" s="257"/>
      <c r="D88" s="257" t="s">
        <v>760</v>
      </c>
      <c r="E88" s="257" t="s">
        <v>560</v>
      </c>
      <c r="F88" s="258"/>
      <c r="G88" s="259" t="s">
        <v>561</v>
      </c>
      <c r="H88" s="259" t="s">
        <v>561</v>
      </c>
      <c r="I88" s="260">
        <v>5</v>
      </c>
      <c r="J88" s="258">
        <v>1652.55</v>
      </c>
      <c r="K88" s="443"/>
      <c r="L88" s="444"/>
      <c r="M88" s="445"/>
    </row>
    <row r="89" spans="1:13">
      <c r="A89" s="249">
        <v>81</v>
      </c>
      <c r="B89" s="256" t="s">
        <v>761</v>
      </c>
      <c r="C89" s="257"/>
      <c r="D89" s="257" t="s">
        <v>762</v>
      </c>
      <c r="E89" s="257" t="s">
        <v>560</v>
      </c>
      <c r="F89" s="258"/>
      <c r="G89" s="259" t="s">
        <v>561</v>
      </c>
      <c r="H89" s="259" t="s">
        <v>561</v>
      </c>
      <c r="I89" s="260">
        <v>5</v>
      </c>
      <c r="J89" s="258">
        <v>51250</v>
      </c>
      <c r="K89" s="443"/>
      <c r="L89" s="444"/>
      <c r="M89" s="445"/>
    </row>
    <row r="90" spans="1:13">
      <c r="A90" s="255">
        <v>82</v>
      </c>
      <c r="B90" s="256" t="s">
        <v>763</v>
      </c>
      <c r="C90" s="257"/>
      <c r="D90" s="257" t="s">
        <v>764</v>
      </c>
      <c r="E90" s="257" t="s">
        <v>560</v>
      </c>
      <c r="F90" s="258"/>
      <c r="G90" s="259" t="s">
        <v>561</v>
      </c>
      <c r="H90" s="259" t="s">
        <v>561</v>
      </c>
      <c r="I90" s="260">
        <v>5</v>
      </c>
      <c r="J90" s="258">
        <v>16950</v>
      </c>
      <c r="K90" s="443"/>
      <c r="L90" s="444"/>
      <c r="M90" s="445"/>
    </row>
    <row r="91" spans="1:13">
      <c r="A91" s="249">
        <v>83</v>
      </c>
      <c r="B91" s="256" t="s">
        <v>765</v>
      </c>
      <c r="C91" s="257"/>
      <c r="D91" s="257" t="s">
        <v>766</v>
      </c>
      <c r="E91" s="257" t="s">
        <v>560</v>
      </c>
      <c r="F91" s="258"/>
      <c r="G91" s="259" t="s">
        <v>561</v>
      </c>
      <c r="H91" s="259" t="s">
        <v>561</v>
      </c>
      <c r="I91" s="260">
        <v>1</v>
      </c>
      <c r="J91" s="258">
        <v>15690</v>
      </c>
      <c r="K91" s="443"/>
      <c r="L91" s="444"/>
      <c r="M91" s="445"/>
    </row>
    <row r="92" spans="1:13">
      <c r="A92" s="255">
        <v>84</v>
      </c>
      <c r="B92" s="256" t="s">
        <v>767</v>
      </c>
      <c r="C92" s="257"/>
      <c r="D92" s="257" t="s">
        <v>768</v>
      </c>
      <c r="E92" s="257" t="s">
        <v>560</v>
      </c>
      <c r="F92" s="258"/>
      <c r="G92" s="259" t="s">
        <v>561</v>
      </c>
      <c r="H92" s="259" t="s">
        <v>561</v>
      </c>
      <c r="I92" s="260">
        <v>1</v>
      </c>
      <c r="J92" s="258">
        <v>5300</v>
      </c>
      <c r="K92" s="443"/>
      <c r="L92" s="444"/>
      <c r="M92" s="445"/>
    </row>
    <row r="93" spans="1:13">
      <c r="A93" s="249">
        <v>85</v>
      </c>
      <c r="B93" s="256" t="s">
        <v>769</v>
      </c>
      <c r="C93" s="257"/>
      <c r="D93" s="257" t="s">
        <v>770</v>
      </c>
      <c r="E93" s="257" t="s">
        <v>560</v>
      </c>
      <c r="F93" s="258"/>
      <c r="G93" s="259" t="s">
        <v>561</v>
      </c>
      <c r="H93" s="259" t="s">
        <v>561</v>
      </c>
      <c r="I93" s="260">
        <v>1</v>
      </c>
      <c r="J93" s="258">
        <v>4840</v>
      </c>
      <c r="K93" s="443"/>
      <c r="L93" s="444"/>
      <c r="M93" s="445"/>
    </row>
    <row r="94" spans="1:13">
      <c r="A94" s="255">
        <v>86</v>
      </c>
      <c r="B94" s="256" t="s">
        <v>771</v>
      </c>
      <c r="C94" s="257"/>
      <c r="D94" s="257" t="s">
        <v>772</v>
      </c>
      <c r="E94" s="257" t="s">
        <v>560</v>
      </c>
      <c r="F94" s="258"/>
      <c r="G94" s="259"/>
      <c r="H94" s="259"/>
      <c r="I94" s="260">
        <v>1</v>
      </c>
      <c r="J94" s="258">
        <v>3860</v>
      </c>
      <c r="K94" s="443"/>
      <c r="L94" s="444"/>
      <c r="M94" s="445"/>
    </row>
    <row r="95" spans="1:13">
      <c r="A95" s="249">
        <v>87</v>
      </c>
      <c r="B95" s="256" t="s">
        <v>773</v>
      </c>
      <c r="C95" s="257"/>
      <c r="D95" s="257" t="s">
        <v>774</v>
      </c>
      <c r="E95" s="257" t="s">
        <v>560</v>
      </c>
      <c r="F95" s="258"/>
      <c r="G95" s="259"/>
      <c r="H95" s="259"/>
      <c r="I95" s="260">
        <v>1</v>
      </c>
      <c r="J95" s="258">
        <v>7380</v>
      </c>
      <c r="K95" s="443"/>
      <c r="L95" s="444"/>
      <c r="M95" s="445"/>
    </row>
    <row r="96" spans="1:13">
      <c r="A96" s="255">
        <v>88</v>
      </c>
      <c r="B96" s="256" t="s">
        <v>775</v>
      </c>
      <c r="C96" s="257"/>
      <c r="D96" s="257" t="s">
        <v>776</v>
      </c>
      <c r="E96" s="257" t="s">
        <v>560</v>
      </c>
      <c r="F96" s="258"/>
      <c r="G96" s="259"/>
      <c r="H96" s="259"/>
      <c r="I96" s="260">
        <v>1</v>
      </c>
      <c r="J96" s="258">
        <v>10368</v>
      </c>
      <c r="K96" s="443"/>
      <c r="L96" s="444"/>
      <c r="M96" s="445"/>
    </row>
    <row r="97" spans="1:13">
      <c r="A97" s="249">
        <v>89</v>
      </c>
      <c r="B97" s="256" t="s">
        <v>777</v>
      </c>
      <c r="C97" s="257"/>
      <c r="D97" s="257" t="s">
        <v>778</v>
      </c>
      <c r="E97" s="257" t="s">
        <v>560</v>
      </c>
      <c r="F97" s="258"/>
      <c r="G97" s="259"/>
      <c r="H97" s="259"/>
      <c r="I97" s="260">
        <v>1</v>
      </c>
      <c r="J97" s="258">
        <v>16390</v>
      </c>
      <c r="K97" s="443"/>
      <c r="L97" s="444"/>
      <c r="M97" s="445"/>
    </row>
    <row r="98" spans="1:13" ht="22.5">
      <c r="A98" s="255">
        <v>90</v>
      </c>
      <c r="B98" s="256" t="s">
        <v>779</v>
      </c>
      <c r="C98" s="257"/>
      <c r="D98" s="257" t="s">
        <v>780</v>
      </c>
      <c r="E98" s="257" t="s">
        <v>560</v>
      </c>
      <c r="F98" s="258"/>
      <c r="G98" s="259"/>
      <c r="H98" s="259"/>
      <c r="I98" s="260">
        <v>2</v>
      </c>
      <c r="J98" s="258">
        <v>11980</v>
      </c>
      <c r="K98" s="443"/>
      <c r="L98" s="444"/>
      <c r="M98" s="445"/>
    </row>
    <row r="99" spans="1:13">
      <c r="A99" s="249">
        <v>91</v>
      </c>
      <c r="B99" s="256" t="s">
        <v>781</v>
      </c>
      <c r="C99" s="257"/>
      <c r="D99" s="257" t="s">
        <v>782</v>
      </c>
      <c r="E99" s="257" t="s">
        <v>560</v>
      </c>
      <c r="F99" s="258"/>
      <c r="G99" s="259"/>
      <c r="H99" s="259"/>
      <c r="I99" s="260">
        <v>3</v>
      </c>
      <c r="J99" s="258">
        <v>35970</v>
      </c>
      <c r="K99" s="443"/>
      <c r="L99" s="444"/>
      <c r="M99" s="445"/>
    </row>
    <row r="100" spans="1:13" ht="22.5">
      <c r="A100" s="255">
        <v>92</v>
      </c>
      <c r="B100" s="256" t="s">
        <v>783</v>
      </c>
      <c r="C100" s="257"/>
      <c r="D100" s="257" t="s">
        <v>784</v>
      </c>
      <c r="E100" s="257" t="s">
        <v>560</v>
      </c>
      <c r="F100" s="258"/>
      <c r="G100" s="259"/>
      <c r="H100" s="259"/>
      <c r="I100" s="260">
        <v>1</v>
      </c>
      <c r="J100" s="258">
        <v>4490</v>
      </c>
      <c r="K100" s="443"/>
      <c r="L100" s="444"/>
      <c r="M100" s="445"/>
    </row>
    <row r="101" spans="1:13" ht="22.5">
      <c r="A101" s="249">
        <v>93</v>
      </c>
      <c r="B101" s="256" t="s">
        <v>785</v>
      </c>
      <c r="C101" s="257"/>
      <c r="D101" s="257" t="s">
        <v>786</v>
      </c>
      <c r="E101" s="257" t="s">
        <v>560</v>
      </c>
      <c r="F101" s="258"/>
      <c r="G101" s="259"/>
      <c r="H101" s="259"/>
      <c r="I101" s="260">
        <v>1</v>
      </c>
      <c r="J101" s="258">
        <v>4490</v>
      </c>
      <c r="K101" s="443"/>
      <c r="L101" s="444"/>
      <c r="M101" s="445"/>
    </row>
    <row r="102" spans="1:13" ht="22.5">
      <c r="A102" s="255">
        <v>94</v>
      </c>
      <c r="B102" s="256" t="s">
        <v>787</v>
      </c>
      <c r="C102" s="257"/>
      <c r="D102" s="257" t="s">
        <v>788</v>
      </c>
      <c r="E102" s="257" t="s">
        <v>560</v>
      </c>
      <c r="F102" s="258"/>
      <c r="G102" s="259"/>
      <c r="H102" s="259"/>
      <c r="I102" s="260">
        <v>6</v>
      </c>
      <c r="J102" s="258">
        <v>5760</v>
      </c>
      <c r="K102" s="443"/>
      <c r="L102" s="444"/>
      <c r="M102" s="445"/>
    </row>
    <row r="103" spans="1:13" ht="22.5">
      <c r="A103" s="249">
        <v>95</v>
      </c>
      <c r="B103" s="256" t="s">
        <v>789</v>
      </c>
      <c r="C103" s="257"/>
      <c r="D103" s="257" t="s">
        <v>790</v>
      </c>
      <c r="E103" s="257" t="s">
        <v>560</v>
      </c>
      <c r="F103" s="258"/>
      <c r="G103" s="259"/>
      <c r="H103" s="259"/>
      <c r="I103" s="260">
        <v>4</v>
      </c>
      <c r="J103" s="258">
        <v>2680</v>
      </c>
      <c r="K103" s="443"/>
      <c r="L103" s="444"/>
      <c r="M103" s="445"/>
    </row>
    <row r="104" spans="1:13">
      <c r="A104" s="255">
        <v>96</v>
      </c>
      <c r="B104" s="256" t="s">
        <v>791</v>
      </c>
      <c r="C104" s="257"/>
      <c r="D104" s="257" t="s">
        <v>792</v>
      </c>
      <c r="E104" s="257" t="s">
        <v>560</v>
      </c>
      <c r="F104" s="258"/>
      <c r="G104" s="259"/>
      <c r="H104" s="259"/>
      <c r="I104" s="260">
        <v>2</v>
      </c>
      <c r="J104" s="258">
        <v>9560</v>
      </c>
      <c r="K104" s="443"/>
      <c r="L104" s="444"/>
      <c r="M104" s="445"/>
    </row>
    <row r="105" spans="1:13">
      <c r="A105" s="249">
        <v>97</v>
      </c>
      <c r="B105" s="263" t="s">
        <v>793</v>
      </c>
      <c r="C105" s="264"/>
      <c r="D105" s="257" t="s">
        <v>794</v>
      </c>
      <c r="E105" s="257" t="s">
        <v>560</v>
      </c>
      <c r="F105" s="258"/>
      <c r="G105" s="259"/>
      <c r="H105" s="259"/>
      <c r="I105" s="260">
        <v>1</v>
      </c>
      <c r="J105" s="258">
        <v>1320</v>
      </c>
      <c r="K105" s="443"/>
      <c r="L105" s="444"/>
      <c r="M105" s="445"/>
    </row>
    <row r="106" spans="1:13" ht="22.5">
      <c r="A106" s="255">
        <v>98</v>
      </c>
      <c r="B106" s="256" t="s">
        <v>795</v>
      </c>
      <c r="C106" s="257"/>
      <c r="D106" s="257" t="s">
        <v>796</v>
      </c>
      <c r="E106" s="257" t="s">
        <v>560</v>
      </c>
      <c r="F106" s="258"/>
      <c r="G106" s="259"/>
      <c r="H106" s="259"/>
      <c r="I106" s="260">
        <v>5</v>
      </c>
      <c r="J106" s="258">
        <v>5550</v>
      </c>
      <c r="K106" s="443"/>
      <c r="L106" s="444"/>
      <c r="M106" s="445"/>
    </row>
    <row r="107" spans="1:13">
      <c r="A107" s="249">
        <v>99</v>
      </c>
      <c r="B107" s="256" t="s">
        <v>797</v>
      </c>
      <c r="C107" s="257"/>
      <c r="D107" s="257" t="s">
        <v>798</v>
      </c>
      <c r="E107" s="257" t="s">
        <v>560</v>
      </c>
      <c r="F107" s="258"/>
      <c r="G107" s="259"/>
      <c r="H107" s="259"/>
      <c r="I107" s="260">
        <v>1</v>
      </c>
      <c r="J107" s="258">
        <v>2170</v>
      </c>
      <c r="K107" s="443"/>
      <c r="L107" s="444"/>
      <c r="M107" s="445"/>
    </row>
    <row r="108" spans="1:13" ht="33.75" customHeight="1">
      <c r="A108" s="255">
        <v>100</v>
      </c>
      <c r="B108" s="256" t="s">
        <v>799</v>
      </c>
      <c r="C108" s="257" t="s">
        <v>749</v>
      </c>
      <c r="D108" s="257"/>
      <c r="E108" s="257" t="s">
        <v>560</v>
      </c>
      <c r="F108" s="258" t="s">
        <v>800</v>
      </c>
      <c r="G108" s="259">
        <v>29.9</v>
      </c>
      <c r="H108" s="259">
        <v>2002</v>
      </c>
      <c r="I108" s="260">
        <v>1</v>
      </c>
      <c r="J108" s="258">
        <v>154908.20000000001</v>
      </c>
      <c r="K108" s="440" t="s">
        <v>801</v>
      </c>
      <c r="L108" s="441"/>
      <c r="M108" s="442"/>
    </row>
    <row r="109" spans="1:13" ht="15">
      <c r="A109" s="255">
        <v>101</v>
      </c>
      <c r="B109" s="256" t="s">
        <v>802</v>
      </c>
      <c r="C109" s="257"/>
      <c r="D109" s="257"/>
      <c r="E109" s="257" t="s">
        <v>560</v>
      </c>
      <c r="F109" s="258" t="s">
        <v>800</v>
      </c>
      <c r="G109" s="259">
        <v>20</v>
      </c>
      <c r="H109" s="259">
        <v>1962</v>
      </c>
      <c r="I109" s="260">
        <v>1</v>
      </c>
      <c r="J109" s="258">
        <v>157047</v>
      </c>
      <c r="K109" s="440" t="s">
        <v>803</v>
      </c>
      <c r="L109" s="441"/>
      <c r="M109" s="442"/>
    </row>
    <row r="110" spans="1:13" ht="15">
      <c r="A110" s="249">
        <v>102</v>
      </c>
      <c r="B110" s="256" t="s">
        <v>802</v>
      </c>
      <c r="C110" s="257"/>
      <c r="D110" s="257"/>
      <c r="E110" s="257" t="s">
        <v>560</v>
      </c>
      <c r="F110" s="258" t="s">
        <v>800</v>
      </c>
      <c r="G110" s="259">
        <v>20</v>
      </c>
      <c r="H110" s="259">
        <v>1962</v>
      </c>
      <c r="I110" s="260">
        <v>1</v>
      </c>
      <c r="J110" s="258">
        <v>157047</v>
      </c>
      <c r="K110" s="440" t="s">
        <v>804</v>
      </c>
      <c r="L110" s="441"/>
      <c r="M110" s="442"/>
    </row>
    <row r="111" spans="1:13" ht="15">
      <c r="A111" s="255">
        <v>103</v>
      </c>
      <c r="B111" s="256" t="s">
        <v>802</v>
      </c>
      <c r="C111" s="257"/>
      <c r="D111" s="257"/>
      <c r="E111" s="257" t="s">
        <v>560</v>
      </c>
      <c r="F111" s="258" t="s">
        <v>800</v>
      </c>
      <c r="G111" s="259">
        <v>12</v>
      </c>
      <c r="H111" s="259">
        <v>1962</v>
      </c>
      <c r="I111" s="260">
        <v>1</v>
      </c>
      <c r="J111" s="258">
        <v>157047</v>
      </c>
      <c r="K111" s="440" t="s">
        <v>805</v>
      </c>
      <c r="L111" s="441"/>
      <c r="M111" s="442"/>
    </row>
    <row r="112" spans="1:13" ht="15">
      <c r="A112" s="249">
        <v>104</v>
      </c>
      <c r="B112" s="256" t="s">
        <v>802</v>
      </c>
      <c r="C112" s="257"/>
      <c r="D112" s="257"/>
      <c r="E112" s="257" t="s">
        <v>560</v>
      </c>
      <c r="F112" s="258" t="s">
        <v>800</v>
      </c>
      <c r="G112" s="259">
        <v>20</v>
      </c>
      <c r="H112" s="259">
        <v>1962</v>
      </c>
      <c r="I112" s="260">
        <v>1</v>
      </c>
      <c r="J112" s="258">
        <v>157047</v>
      </c>
      <c r="K112" s="440" t="s">
        <v>806</v>
      </c>
      <c r="L112" s="441"/>
      <c r="M112" s="442"/>
    </row>
    <row r="113" spans="1:13" ht="15">
      <c r="A113" s="255">
        <v>105</v>
      </c>
      <c r="B113" s="256" t="s">
        <v>802</v>
      </c>
      <c r="C113" s="257"/>
      <c r="D113" s="257"/>
      <c r="E113" s="257" t="s">
        <v>560</v>
      </c>
      <c r="F113" s="258" t="s">
        <v>800</v>
      </c>
      <c r="G113" s="259">
        <v>20</v>
      </c>
      <c r="H113" s="259">
        <v>1962</v>
      </c>
      <c r="I113" s="260">
        <v>1</v>
      </c>
      <c r="J113" s="258">
        <v>141537</v>
      </c>
      <c r="K113" s="440" t="s">
        <v>807</v>
      </c>
      <c r="L113" s="441"/>
      <c r="M113" s="442"/>
    </row>
    <row r="114" spans="1:13" ht="15">
      <c r="A114" s="249">
        <v>106</v>
      </c>
      <c r="B114" s="256" t="s">
        <v>802</v>
      </c>
      <c r="C114" s="257"/>
      <c r="D114" s="257"/>
      <c r="E114" s="257" t="s">
        <v>560</v>
      </c>
      <c r="F114" s="258" t="s">
        <v>800</v>
      </c>
      <c r="G114" s="259">
        <v>20</v>
      </c>
      <c r="H114" s="259">
        <v>1962</v>
      </c>
      <c r="I114" s="260">
        <v>1</v>
      </c>
      <c r="J114" s="258">
        <v>141537</v>
      </c>
      <c r="K114" s="440" t="s">
        <v>808</v>
      </c>
      <c r="L114" s="441"/>
      <c r="M114" s="442"/>
    </row>
    <row r="115" spans="1:13" ht="15">
      <c r="A115" s="255"/>
      <c r="B115" s="256"/>
      <c r="C115" s="257"/>
      <c r="D115" s="257"/>
      <c r="E115" s="257"/>
      <c r="F115" s="258"/>
      <c r="G115" s="259"/>
      <c r="H115" s="259"/>
      <c r="I115" s="260"/>
      <c r="J115" s="258"/>
      <c r="K115" s="440"/>
      <c r="L115" s="441"/>
      <c r="M115" s="442"/>
    </row>
  </sheetData>
  <mergeCells count="117">
    <mergeCell ref="A2:M2"/>
    <mergeCell ref="A3:M3"/>
    <mergeCell ref="K8:M8"/>
    <mergeCell ref="K9:M9"/>
    <mergeCell ref="K10:M10"/>
    <mergeCell ref="K11:M11"/>
    <mergeCell ref="K12:M12"/>
    <mergeCell ref="E4:E7"/>
    <mergeCell ref="F4:G4"/>
    <mergeCell ref="I4:J5"/>
    <mergeCell ref="K4:M7"/>
    <mergeCell ref="F5:F7"/>
    <mergeCell ref="G5:G7"/>
    <mergeCell ref="H5:H7"/>
    <mergeCell ref="K18:M18"/>
    <mergeCell ref="K19:M19"/>
    <mergeCell ref="K20:M20"/>
    <mergeCell ref="K21:M21"/>
    <mergeCell ref="K22:M22"/>
    <mergeCell ref="K13:M13"/>
    <mergeCell ref="K14:M14"/>
    <mergeCell ref="K15:M15"/>
    <mergeCell ref="K16:M16"/>
    <mergeCell ref="K17:M17"/>
    <mergeCell ref="K28:M28"/>
    <mergeCell ref="K29:M29"/>
    <mergeCell ref="K30:M30"/>
    <mergeCell ref="K31:M31"/>
    <mergeCell ref="K32:M32"/>
    <mergeCell ref="K23:M23"/>
    <mergeCell ref="K24:M24"/>
    <mergeCell ref="K25:M25"/>
    <mergeCell ref="K26:M26"/>
    <mergeCell ref="K27:M27"/>
    <mergeCell ref="K38:M38"/>
    <mergeCell ref="K39:M39"/>
    <mergeCell ref="K40:M40"/>
    <mergeCell ref="K41:M41"/>
    <mergeCell ref="K42:M42"/>
    <mergeCell ref="K33:M33"/>
    <mergeCell ref="K34:M34"/>
    <mergeCell ref="K35:M35"/>
    <mergeCell ref="K36:M36"/>
    <mergeCell ref="K37:M37"/>
    <mergeCell ref="K48:M48"/>
    <mergeCell ref="K49:M49"/>
    <mergeCell ref="K50:M50"/>
    <mergeCell ref="K51:M51"/>
    <mergeCell ref="K52:M52"/>
    <mergeCell ref="K43:M43"/>
    <mergeCell ref="K44:M44"/>
    <mergeCell ref="K45:M45"/>
    <mergeCell ref="K46:M46"/>
    <mergeCell ref="K47:M47"/>
    <mergeCell ref="K58:M58"/>
    <mergeCell ref="K59:M59"/>
    <mergeCell ref="K60:M60"/>
    <mergeCell ref="K61:M61"/>
    <mergeCell ref="K62:M62"/>
    <mergeCell ref="K53:M53"/>
    <mergeCell ref="K54:M54"/>
    <mergeCell ref="K55:M55"/>
    <mergeCell ref="K56:M56"/>
    <mergeCell ref="K57:M57"/>
    <mergeCell ref="K68:M68"/>
    <mergeCell ref="K69:M69"/>
    <mergeCell ref="K70:M70"/>
    <mergeCell ref="K71:M71"/>
    <mergeCell ref="K72:M72"/>
    <mergeCell ref="K63:M63"/>
    <mergeCell ref="K64:M64"/>
    <mergeCell ref="K65:M65"/>
    <mergeCell ref="K66:M66"/>
    <mergeCell ref="K67:M67"/>
    <mergeCell ref="K78:M78"/>
    <mergeCell ref="K79:M79"/>
    <mergeCell ref="K80:M80"/>
    <mergeCell ref="K81:M81"/>
    <mergeCell ref="K82:M82"/>
    <mergeCell ref="K73:M73"/>
    <mergeCell ref="K74:M74"/>
    <mergeCell ref="K75:M75"/>
    <mergeCell ref="K76:M76"/>
    <mergeCell ref="K77:M77"/>
    <mergeCell ref="K88:M88"/>
    <mergeCell ref="K89:M89"/>
    <mergeCell ref="K90:M90"/>
    <mergeCell ref="K91:M91"/>
    <mergeCell ref="K92:M92"/>
    <mergeCell ref="K83:M83"/>
    <mergeCell ref="K84:M84"/>
    <mergeCell ref="K85:M85"/>
    <mergeCell ref="K86:M86"/>
    <mergeCell ref="K87:M87"/>
    <mergeCell ref="K98:M98"/>
    <mergeCell ref="K99:M99"/>
    <mergeCell ref="K100:M100"/>
    <mergeCell ref="K101:M101"/>
    <mergeCell ref="K102:M102"/>
    <mergeCell ref="K93:M93"/>
    <mergeCell ref="K94:M94"/>
    <mergeCell ref="K95:M95"/>
    <mergeCell ref="K96:M96"/>
    <mergeCell ref="K97:M97"/>
    <mergeCell ref="K108:M108"/>
    <mergeCell ref="K109:M109"/>
    <mergeCell ref="K103:M103"/>
    <mergeCell ref="K104:M104"/>
    <mergeCell ref="K105:M105"/>
    <mergeCell ref="K106:M106"/>
    <mergeCell ref="K107:M107"/>
    <mergeCell ref="K115:M115"/>
    <mergeCell ref="K110:M110"/>
    <mergeCell ref="K111:M111"/>
    <mergeCell ref="K112:M112"/>
    <mergeCell ref="K113:M113"/>
    <mergeCell ref="K114:M11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"/>
  <sheetViews>
    <sheetView topLeftCell="A34" workbookViewId="0">
      <selection activeCell="E11" sqref="E11"/>
    </sheetView>
  </sheetViews>
  <sheetFormatPr defaultRowHeight="14.25"/>
  <cols>
    <col min="1" max="1" width="4.75" customWidth="1"/>
    <col min="2" max="2" width="18.5" customWidth="1"/>
    <col min="3" max="3" width="4.25" customWidth="1"/>
    <col min="4" max="4" width="12" customWidth="1"/>
    <col min="5" max="5" width="14.875" customWidth="1"/>
    <col min="6" max="6" width="9.875" customWidth="1"/>
    <col min="7" max="7" width="20.125" customWidth="1"/>
    <col min="8" max="8" width="7.375" customWidth="1"/>
    <col min="9" max="9" width="24.125" customWidth="1"/>
    <col min="10" max="10" width="10" customWidth="1"/>
    <col min="11" max="11" width="12.25" customWidth="1"/>
  </cols>
  <sheetData>
    <row r="1" spans="1:16">
      <c r="A1" s="435" t="s">
        <v>409</v>
      </c>
      <c r="B1" s="435"/>
      <c r="C1" s="435"/>
      <c r="D1" s="435"/>
      <c r="E1" s="435"/>
      <c r="F1" s="435"/>
      <c r="G1" s="435"/>
    </row>
    <row r="2" spans="1:16">
      <c r="A2" s="436" t="s">
        <v>1</v>
      </c>
      <c r="B2" s="436"/>
      <c r="C2" s="436"/>
      <c r="D2" s="436"/>
      <c r="E2" s="436"/>
      <c r="F2" s="436"/>
      <c r="G2" s="436"/>
    </row>
    <row r="3" spans="1:16">
      <c r="A3" s="117" t="s">
        <v>5</v>
      </c>
      <c r="B3" s="117" t="s">
        <v>142</v>
      </c>
      <c r="C3" s="117" t="s">
        <v>359</v>
      </c>
      <c r="D3" s="346" t="s">
        <v>8</v>
      </c>
      <c r="E3" s="117" t="s">
        <v>285</v>
      </c>
      <c r="F3" s="117" t="s">
        <v>357</v>
      </c>
      <c r="G3" s="117" t="s">
        <v>286</v>
      </c>
      <c r="H3" s="117" t="s">
        <v>312</v>
      </c>
      <c r="I3" s="117" t="s">
        <v>146</v>
      </c>
      <c r="J3" s="27" t="s">
        <v>314</v>
      </c>
      <c r="K3" s="27" t="s">
        <v>316</v>
      </c>
    </row>
    <row r="4" spans="1:16">
      <c r="A4" s="118" t="s">
        <v>2</v>
      </c>
      <c r="B4" s="118" t="s">
        <v>178</v>
      </c>
      <c r="C4" s="118" t="s">
        <v>284</v>
      </c>
      <c r="D4" s="347"/>
      <c r="E4" s="118" t="s">
        <v>7</v>
      </c>
      <c r="F4" s="118" t="s">
        <v>358</v>
      </c>
      <c r="G4" s="118" t="s">
        <v>287</v>
      </c>
      <c r="H4" s="23" t="s">
        <v>313</v>
      </c>
      <c r="I4" s="23" t="s">
        <v>147</v>
      </c>
      <c r="J4" s="30" t="s">
        <v>315</v>
      </c>
      <c r="K4" s="30" t="s">
        <v>317</v>
      </c>
    </row>
    <row r="5" spans="1:16" ht="30" customHeight="1">
      <c r="A5" s="116">
        <v>1</v>
      </c>
      <c r="B5" s="116" t="s">
        <v>288</v>
      </c>
      <c r="C5" s="116">
        <v>100</v>
      </c>
      <c r="D5" s="119" t="s">
        <v>379</v>
      </c>
      <c r="E5" s="116" t="s">
        <v>380</v>
      </c>
      <c r="F5" s="115">
        <v>76</v>
      </c>
      <c r="G5" s="119" t="s">
        <v>363</v>
      </c>
      <c r="H5" s="119" t="s">
        <v>381</v>
      </c>
      <c r="I5" s="119" t="s">
        <v>385</v>
      </c>
      <c r="J5" s="119" t="s">
        <v>360</v>
      </c>
      <c r="K5" s="119" t="s">
        <v>361</v>
      </c>
      <c r="L5" s="472"/>
      <c r="M5" s="435"/>
      <c r="N5" s="435"/>
      <c r="O5" s="435"/>
      <c r="P5" s="435"/>
    </row>
    <row r="6" spans="1:16" ht="33" customHeight="1">
      <c r="A6" s="116">
        <v>2</v>
      </c>
      <c r="B6" s="116" t="s">
        <v>288</v>
      </c>
      <c r="C6" s="116">
        <v>100</v>
      </c>
      <c r="D6" s="119" t="s">
        <v>362</v>
      </c>
      <c r="E6" s="116" t="s">
        <v>365</v>
      </c>
      <c r="F6" s="116">
        <v>80</v>
      </c>
      <c r="G6" s="119" t="s">
        <v>363</v>
      </c>
      <c r="H6" s="119" t="s">
        <v>364</v>
      </c>
      <c r="I6" s="119" t="s">
        <v>386</v>
      </c>
      <c r="J6" s="119" t="s">
        <v>360</v>
      </c>
      <c r="K6" s="119" t="s">
        <v>361</v>
      </c>
      <c r="L6" s="472"/>
      <c r="M6" s="435"/>
      <c r="N6" s="435"/>
      <c r="O6" s="435"/>
      <c r="P6" s="435"/>
    </row>
    <row r="7" spans="1:16" ht="32.25" customHeight="1">
      <c r="A7" s="116">
        <v>3</v>
      </c>
      <c r="B7" s="116" t="s">
        <v>288</v>
      </c>
      <c r="C7" s="116">
        <v>100</v>
      </c>
      <c r="D7" s="119" t="s">
        <v>366</v>
      </c>
      <c r="E7" s="116" t="s">
        <v>367</v>
      </c>
      <c r="F7" s="116">
        <v>80</v>
      </c>
      <c r="G7" s="119" t="s">
        <v>363</v>
      </c>
      <c r="H7" s="119" t="s">
        <v>369</v>
      </c>
      <c r="I7" s="119" t="s">
        <v>387</v>
      </c>
      <c r="J7" s="119" t="s">
        <v>360</v>
      </c>
      <c r="K7" s="119" t="s">
        <v>361</v>
      </c>
      <c r="L7" s="472"/>
      <c r="M7" s="435"/>
      <c r="N7" s="435"/>
      <c r="O7" s="435"/>
      <c r="P7" s="435"/>
    </row>
    <row r="8" spans="1:16" s="120" customFormat="1" ht="32.25" customHeight="1">
      <c r="A8" s="116">
        <v>4</v>
      </c>
      <c r="B8" s="116" t="s">
        <v>288</v>
      </c>
      <c r="C8" s="116">
        <v>1254</v>
      </c>
      <c r="D8" s="119" t="s">
        <v>382</v>
      </c>
      <c r="E8" s="116" t="s">
        <v>373</v>
      </c>
      <c r="F8" s="121">
        <v>1254</v>
      </c>
      <c r="G8" s="119" t="s">
        <v>363</v>
      </c>
      <c r="H8" s="119" t="s">
        <v>383</v>
      </c>
      <c r="I8" s="119" t="s">
        <v>384</v>
      </c>
      <c r="J8" s="119" t="s">
        <v>360</v>
      </c>
      <c r="K8" s="119" t="s">
        <v>361</v>
      </c>
      <c r="L8" s="473"/>
      <c r="M8" s="474"/>
      <c r="N8" s="474"/>
      <c r="O8" s="474"/>
      <c r="P8" s="474"/>
    </row>
    <row r="9" spans="1:16" s="120" customFormat="1" ht="35.25" customHeight="1">
      <c r="A9" s="116">
        <v>5</v>
      </c>
      <c r="B9" s="116" t="s">
        <v>288</v>
      </c>
      <c r="C9" s="121">
        <v>100</v>
      </c>
      <c r="D9" s="119" t="s">
        <v>371</v>
      </c>
      <c r="E9" s="116" t="s">
        <v>370</v>
      </c>
      <c r="F9" s="122">
        <v>80</v>
      </c>
      <c r="G9" s="119" t="s">
        <v>363</v>
      </c>
      <c r="H9" s="119" t="s">
        <v>407</v>
      </c>
      <c r="I9" s="119" t="s">
        <v>408</v>
      </c>
      <c r="J9" s="119" t="s">
        <v>360</v>
      </c>
      <c r="K9" s="119" t="s">
        <v>361</v>
      </c>
      <c r="L9" s="473"/>
      <c r="M9" s="474"/>
      <c r="N9" s="474"/>
      <c r="O9" s="474"/>
      <c r="P9" s="474"/>
    </row>
    <row r="10" spans="1:16" s="120" customFormat="1" ht="35.25" customHeight="1">
      <c r="A10" s="116">
        <v>6</v>
      </c>
      <c r="B10" s="116" t="s">
        <v>288</v>
      </c>
      <c r="C10" s="116">
        <v>100</v>
      </c>
      <c r="D10" s="119" t="s">
        <v>372</v>
      </c>
      <c r="E10" s="116" t="s">
        <v>368</v>
      </c>
      <c r="F10" s="116">
        <v>80</v>
      </c>
      <c r="G10" s="119" t="s">
        <v>363</v>
      </c>
      <c r="H10" s="119" t="s">
        <v>374</v>
      </c>
      <c r="I10" s="119" t="s">
        <v>388</v>
      </c>
      <c r="J10" s="119" t="s">
        <v>360</v>
      </c>
      <c r="K10" s="119" t="s">
        <v>361</v>
      </c>
      <c r="L10" s="473"/>
      <c r="M10" s="474"/>
      <c r="N10" s="474"/>
      <c r="O10" s="474"/>
      <c r="P10" s="474"/>
    </row>
    <row r="11" spans="1:16" s="120" customFormat="1" ht="31.5">
      <c r="A11" s="116">
        <v>7</v>
      </c>
      <c r="B11" s="116" t="s">
        <v>288</v>
      </c>
      <c r="C11" s="116">
        <v>474</v>
      </c>
      <c r="D11" s="119" t="s">
        <v>376</v>
      </c>
      <c r="E11" s="116" t="s">
        <v>377</v>
      </c>
      <c r="F11" s="122">
        <v>3336.96</v>
      </c>
      <c r="G11" s="119" t="s">
        <v>363</v>
      </c>
      <c r="H11" s="119" t="s">
        <v>378</v>
      </c>
      <c r="I11" s="119" t="s">
        <v>389</v>
      </c>
      <c r="J11" s="119" t="s">
        <v>360</v>
      </c>
      <c r="K11" s="119" t="s">
        <v>375</v>
      </c>
      <c r="L11" s="473"/>
      <c r="M11" s="474"/>
      <c r="N11" s="474"/>
      <c r="O11" s="474"/>
      <c r="P11" s="474"/>
    </row>
    <row r="12" spans="1:16" s="120" customFormat="1" ht="31.5">
      <c r="A12" s="116">
        <v>8</v>
      </c>
      <c r="B12" s="116" t="s">
        <v>288</v>
      </c>
      <c r="C12" s="121">
        <v>1500</v>
      </c>
      <c r="D12" s="119" t="s">
        <v>395</v>
      </c>
      <c r="E12" s="116" t="s">
        <v>390</v>
      </c>
      <c r="F12" s="122">
        <v>18810</v>
      </c>
      <c r="G12" s="119" t="s">
        <v>391</v>
      </c>
      <c r="H12" s="119" t="s">
        <v>392</v>
      </c>
      <c r="I12" s="119" t="s">
        <v>393</v>
      </c>
      <c r="J12" s="119" t="s">
        <v>360</v>
      </c>
      <c r="K12" s="119" t="s">
        <v>394</v>
      </c>
    </row>
    <row r="13" spans="1:16" s="120" customFormat="1" ht="31.5">
      <c r="A13" s="116">
        <v>9</v>
      </c>
      <c r="B13" s="116" t="s">
        <v>288</v>
      </c>
      <c r="C13" s="121">
        <v>4500</v>
      </c>
      <c r="D13" s="119" t="s">
        <v>396</v>
      </c>
      <c r="E13" s="116" t="s">
        <v>397</v>
      </c>
      <c r="F13" s="122">
        <v>56430</v>
      </c>
      <c r="G13" s="119" t="s">
        <v>398</v>
      </c>
      <c r="H13" s="119" t="s">
        <v>399</v>
      </c>
      <c r="I13" s="119" t="s">
        <v>400</v>
      </c>
      <c r="J13" s="119" t="s">
        <v>360</v>
      </c>
      <c r="K13" s="119" t="s">
        <v>394</v>
      </c>
    </row>
    <row r="14" spans="1:16" s="120" customFormat="1" ht="42">
      <c r="A14" s="265">
        <v>10</v>
      </c>
      <c r="B14" s="265" t="s">
        <v>288</v>
      </c>
      <c r="C14" s="121">
        <v>6796</v>
      </c>
      <c r="D14" s="119" t="s">
        <v>401</v>
      </c>
      <c r="E14" s="265" t="s">
        <v>402</v>
      </c>
      <c r="F14" s="122">
        <v>2901212.4</v>
      </c>
      <c r="G14" s="119" t="s">
        <v>403</v>
      </c>
      <c r="H14" s="119" t="s">
        <v>404</v>
      </c>
      <c r="I14" s="119" t="s">
        <v>405</v>
      </c>
      <c r="J14" s="119" t="s">
        <v>360</v>
      </c>
      <c r="K14" s="119" t="s">
        <v>406</v>
      </c>
    </row>
    <row r="15" spans="1:16" ht="32.25">
      <c r="A15" s="266">
        <v>11</v>
      </c>
      <c r="B15" s="266" t="s">
        <v>288</v>
      </c>
      <c r="C15" s="1"/>
      <c r="D15" s="267" t="s">
        <v>810</v>
      </c>
      <c r="E15" s="1"/>
      <c r="F15" s="1"/>
      <c r="G15" s="1"/>
      <c r="H15" s="1"/>
      <c r="I15" s="1"/>
      <c r="J15" s="268" t="s">
        <v>811</v>
      </c>
      <c r="K15" s="1"/>
    </row>
  </sheetData>
  <mergeCells count="10">
    <mergeCell ref="A1:G1"/>
    <mergeCell ref="A2:G2"/>
    <mergeCell ref="L5:P5"/>
    <mergeCell ref="D3:D4"/>
    <mergeCell ref="L11:P11"/>
    <mergeCell ref="L6:P6"/>
    <mergeCell ref="L7:P7"/>
    <mergeCell ref="L8:P8"/>
    <mergeCell ref="L9:P9"/>
    <mergeCell ref="L10:P1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topLeftCell="A79" workbookViewId="0">
      <selection activeCell="C61" sqref="A61:XFD64"/>
    </sheetView>
  </sheetViews>
  <sheetFormatPr defaultRowHeight="14.25"/>
  <cols>
    <col min="1" max="1" width="3.125" customWidth="1"/>
    <col min="2" max="2" width="9.875" customWidth="1"/>
    <col min="3" max="3" width="18.375" customWidth="1"/>
    <col min="4" max="4" width="9.375" customWidth="1"/>
    <col min="5" max="5" width="29.375" customWidth="1"/>
    <col min="6" max="6" width="6.625" customWidth="1"/>
    <col min="7" max="7" width="4.25" customWidth="1"/>
    <col min="8" max="8" width="8" customWidth="1"/>
    <col min="9" max="9" width="10.625" customWidth="1"/>
    <col min="11" max="11" width="11.875" customWidth="1"/>
  </cols>
  <sheetData>
    <row r="1" spans="1:11">
      <c r="B1" s="435" t="s">
        <v>186</v>
      </c>
      <c r="C1" s="435"/>
      <c r="D1" s="435"/>
      <c r="E1" s="435"/>
      <c r="F1" s="435"/>
      <c r="G1" s="435"/>
      <c r="H1" s="435"/>
      <c r="I1" s="435"/>
      <c r="J1" s="435"/>
    </row>
    <row r="2" spans="1:11">
      <c r="B2" s="435" t="s">
        <v>540</v>
      </c>
      <c r="C2" s="435"/>
      <c r="D2" s="435"/>
      <c r="E2" s="435"/>
      <c r="F2" s="435"/>
      <c r="G2" s="435"/>
      <c r="H2" s="435"/>
      <c r="I2" s="435"/>
      <c r="J2" s="435"/>
    </row>
    <row r="4" spans="1:11">
      <c r="A4" s="22" t="s">
        <v>5</v>
      </c>
      <c r="B4" s="22" t="s">
        <v>140</v>
      </c>
      <c r="C4" s="22" t="s">
        <v>9</v>
      </c>
      <c r="D4" s="346" t="s">
        <v>142</v>
      </c>
      <c r="E4" s="27" t="s">
        <v>8</v>
      </c>
      <c r="F4" s="27" t="s">
        <v>179</v>
      </c>
      <c r="G4" s="22" t="s">
        <v>145</v>
      </c>
      <c r="H4" s="22" t="s">
        <v>243</v>
      </c>
      <c r="I4" s="346" t="s">
        <v>184</v>
      </c>
      <c r="J4" s="434" t="s">
        <v>17</v>
      </c>
      <c r="K4" s="399"/>
    </row>
    <row r="5" spans="1:11">
      <c r="A5" s="23" t="s">
        <v>2</v>
      </c>
      <c r="B5" s="23" t="s">
        <v>7</v>
      </c>
      <c r="C5" s="23" t="s">
        <v>141</v>
      </c>
      <c r="D5" s="387"/>
      <c r="E5" s="28" t="s">
        <v>178</v>
      </c>
      <c r="F5" s="28" t="s">
        <v>180</v>
      </c>
      <c r="G5" s="23" t="s">
        <v>51</v>
      </c>
      <c r="H5" s="23" t="s">
        <v>244</v>
      </c>
      <c r="I5" s="387"/>
      <c r="J5" s="58" t="s">
        <v>148</v>
      </c>
      <c r="K5" s="346" t="s">
        <v>20</v>
      </c>
    </row>
    <row r="6" spans="1:11">
      <c r="A6" s="25"/>
      <c r="B6" s="4"/>
      <c r="C6" s="4"/>
      <c r="D6" s="347"/>
      <c r="E6" s="4"/>
      <c r="F6" s="4"/>
      <c r="G6" s="4"/>
      <c r="H6" s="57" t="s">
        <v>13</v>
      </c>
      <c r="I6" s="347"/>
      <c r="J6" s="60" t="s">
        <v>149</v>
      </c>
      <c r="K6" s="347"/>
    </row>
    <row r="7" spans="1:11" ht="12" customHeight="1">
      <c r="A7" s="390">
        <v>1</v>
      </c>
      <c r="B7" s="475">
        <v>709130000390</v>
      </c>
      <c r="C7" s="27" t="s">
        <v>21</v>
      </c>
      <c r="D7" s="22" t="s">
        <v>181</v>
      </c>
      <c r="E7" s="22" t="s">
        <v>245</v>
      </c>
      <c r="F7" s="16"/>
      <c r="G7" s="346">
        <v>2004</v>
      </c>
      <c r="H7" s="369"/>
      <c r="I7" s="56" t="s">
        <v>0</v>
      </c>
      <c r="J7" s="16"/>
      <c r="K7" s="16"/>
    </row>
    <row r="8" spans="1:11" ht="12" customHeight="1">
      <c r="A8" s="390"/>
      <c r="B8" s="475"/>
      <c r="C8" s="30" t="s">
        <v>22</v>
      </c>
      <c r="D8" s="25" t="s">
        <v>182</v>
      </c>
      <c r="E8" s="66" t="s">
        <v>183</v>
      </c>
      <c r="F8" s="4"/>
      <c r="G8" s="347"/>
      <c r="H8" s="370"/>
      <c r="I8" s="57" t="s">
        <v>185</v>
      </c>
      <c r="J8" s="4"/>
      <c r="K8" s="4"/>
    </row>
    <row r="9" spans="1:11" ht="12.75" customHeight="1">
      <c r="A9" s="390">
        <v>2</v>
      </c>
      <c r="B9" s="475">
        <v>709130000391</v>
      </c>
      <c r="C9" s="27" t="s">
        <v>21</v>
      </c>
      <c r="D9" s="346" t="s">
        <v>187</v>
      </c>
      <c r="E9" s="346" t="s">
        <v>188</v>
      </c>
      <c r="F9" s="16"/>
      <c r="G9" s="346">
        <v>1998</v>
      </c>
      <c r="H9" s="346">
        <v>4040.08</v>
      </c>
      <c r="I9" s="22"/>
      <c r="J9" s="16"/>
      <c r="K9" s="16"/>
    </row>
    <row r="10" spans="1:11" ht="12" customHeight="1">
      <c r="A10" s="390"/>
      <c r="B10" s="475"/>
      <c r="C10" s="30" t="s">
        <v>22</v>
      </c>
      <c r="D10" s="347"/>
      <c r="E10" s="347"/>
      <c r="F10" s="4"/>
      <c r="G10" s="347"/>
      <c r="H10" s="347"/>
      <c r="I10" s="25"/>
      <c r="J10" s="4"/>
      <c r="K10" s="4"/>
    </row>
    <row r="11" spans="1:11" ht="12.75" customHeight="1">
      <c r="A11" s="390">
        <v>3</v>
      </c>
      <c r="B11" s="475">
        <v>709130000392</v>
      </c>
      <c r="C11" s="27" t="s">
        <v>21</v>
      </c>
      <c r="D11" s="22" t="s">
        <v>189</v>
      </c>
      <c r="E11" s="22" t="s">
        <v>247</v>
      </c>
      <c r="F11" s="16"/>
      <c r="G11" s="346"/>
      <c r="H11" s="346">
        <v>4401.08</v>
      </c>
      <c r="I11" s="22"/>
      <c r="J11" s="16"/>
      <c r="K11" s="16"/>
    </row>
    <row r="12" spans="1:11">
      <c r="A12" s="390"/>
      <c r="B12" s="475"/>
      <c r="C12" s="30" t="s">
        <v>22</v>
      </c>
      <c r="D12" s="25" t="s">
        <v>202</v>
      </c>
      <c r="E12" s="66" t="s">
        <v>246</v>
      </c>
      <c r="F12" s="4"/>
      <c r="G12" s="347"/>
      <c r="H12" s="347"/>
      <c r="I12" s="25"/>
      <c r="J12" s="4"/>
      <c r="K12" s="4"/>
    </row>
    <row r="13" spans="1:11">
      <c r="A13" s="390">
        <v>4</v>
      </c>
      <c r="B13" s="475">
        <v>709130000393</v>
      </c>
      <c r="C13" s="27" t="s">
        <v>21</v>
      </c>
      <c r="D13" s="346" t="s">
        <v>190</v>
      </c>
      <c r="E13" s="346" t="s">
        <v>191</v>
      </c>
      <c r="F13" s="16"/>
      <c r="G13" s="346">
        <v>1990</v>
      </c>
      <c r="H13" s="346"/>
      <c r="I13" s="56"/>
      <c r="J13" s="16"/>
      <c r="K13" s="16"/>
    </row>
    <row r="14" spans="1:11" ht="12.75" customHeight="1">
      <c r="A14" s="390"/>
      <c r="B14" s="475"/>
      <c r="C14" s="30" t="s">
        <v>22</v>
      </c>
      <c r="D14" s="347"/>
      <c r="E14" s="347"/>
      <c r="F14" s="4"/>
      <c r="G14" s="347"/>
      <c r="H14" s="347"/>
      <c r="I14" s="57"/>
      <c r="J14" s="4"/>
      <c r="K14" s="4"/>
    </row>
    <row r="15" spans="1:11" ht="12.75" customHeight="1">
      <c r="A15" s="390">
        <v>5</v>
      </c>
      <c r="B15" s="475">
        <v>709130000394</v>
      </c>
      <c r="C15" s="27" t="s">
        <v>21</v>
      </c>
      <c r="D15" s="22" t="s">
        <v>224</v>
      </c>
      <c r="E15" s="22" t="s">
        <v>192</v>
      </c>
      <c r="F15" s="56" t="s">
        <v>242</v>
      </c>
      <c r="G15" s="346">
        <v>1997</v>
      </c>
      <c r="H15" s="346">
        <v>10413.02</v>
      </c>
      <c r="I15" s="22"/>
      <c r="J15" s="16"/>
      <c r="K15" s="16"/>
    </row>
    <row r="16" spans="1:11" ht="12.75" customHeight="1">
      <c r="A16" s="390"/>
      <c r="B16" s="475"/>
      <c r="C16" s="30" t="s">
        <v>22</v>
      </c>
      <c r="D16" s="25" t="s">
        <v>223</v>
      </c>
      <c r="E16" s="66" t="s">
        <v>193</v>
      </c>
      <c r="F16" s="57" t="s">
        <v>194</v>
      </c>
      <c r="G16" s="347"/>
      <c r="H16" s="347"/>
      <c r="I16" s="25"/>
      <c r="J16" s="4"/>
      <c r="K16" s="4"/>
    </row>
    <row r="17" spans="1:11" ht="12" customHeight="1">
      <c r="A17" s="390">
        <v>6</v>
      </c>
      <c r="B17" s="475">
        <v>709130000395</v>
      </c>
      <c r="C17" s="27" t="s">
        <v>21</v>
      </c>
      <c r="D17" s="22" t="s">
        <v>195</v>
      </c>
      <c r="E17" s="22" t="s">
        <v>197</v>
      </c>
      <c r="F17" s="16"/>
      <c r="G17" s="346">
        <v>1989</v>
      </c>
      <c r="H17" s="346">
        <v>11676.01</v>
      </c>
      <c r="I17" s="56"/>
      <c r="J17" s="16"/>
      <c r="K17" s="16"/>
    </row>
    <row r="18" spans="1:11" ht="12" customHeight="1">
      <c r="A18" s="390"/>
      <c r="B18" s="475"/>
      <c r="C18" s="30" t="s">
        <v>22</v>
      </c>
      <c r="D18" s="25" t="s">
        <v>196</v>
      </c>
      <c r="E18" s="66" t="s">
        <v>198</v>
      </c>
      <c r="F18" s="4"/>
      <c r="G18" s="347"/>
      <c r="H18" s="347"/>
      <c r="I18" s="57"/>
      <c r="J18" s="4"/>
      <c r="K18" s="4"/>
    </row>
    <row r="19" spans="1:11">
      <c r="A19" s="390">
        <v>7</v>
      </c>
      <c r="B19" s="475">
        <v>709130000396</v>
      </c>
      <c r="C19" s="27" t="s">
        <v>21</v>
      </c>
      <c r="D19" s="22" t="s">
        <v>199</v>
      </c>
      <c r="E19" s="346" t="s">
        <v>201</v>
      </c>
      <c r="F19" s="16"/>
      <c r="G19" s="346">
        <v>1981</v>
      </c>
      <c r="H19" s="346">
        <v>50000</v>
      </c>
      <c r="I19" s="22"/>
      <c r="J19" s="16"/>
      <c r="K19" s="16"/>
    </row>
    <row r="20" spans="1:11">
      <c r="A20" s="390"/>
      <c r="B20" s="475"/>
      <c r="C20" s="30" t="s">
        <v>22</v>
      </c>
      <c r="D20" s="25" t="s">
        <v>200</v>
      </c>
      <c r="E20" s="347"/>
      <c r="F20" s="4"/>
      <c r="G20" s="347"/>
      <c r="H20" s="347"/>
      <c r="I20" s="25"/>
      <c r="J20" s="4"/>
      <c r="K20" s="4"/>
    </row>
    <row r="21" spans="1:11">
      <c r="A21" s="390">
        <v>8</v>
      </c>
      <c r="B21" s="475">
        <v>709130000397</v>
      </c>
      <c r="C21" s="27" t="s">
        <v>21</v>
      </c>
      <c r="D21" s="22" t="s">
        <v>203</v>
      </c>
      <c r="E21" s="346" t="s">
        <v>226</v>
      </c>
      <c r="F21" s="346" t="s">
        <v>227</v>
      </c>
      <c r="G21" s="346"/>
      <c r="H21" s="346"/>
      <c r="I21" s="56"/>
      <c r="J21" s="16"/>
      <c r="K21" s="16"/>
    </row>
    <row r="22" spans="1:11">
      <c r="A22" s="390"/>
      <c r="B22" s="475"/>
      <c r="C22" s="30" t="s">
        <v>22</v>
      </c>
      <c r="D22" s="25" t="s">
        <v>204</v>
      </c>
      <c r="E22" s="347"/>
      <c r="F22" s="347"/>
      <c r="G22" s="347"/>
      <c r="H22" s="347"/>
      <c r="I22" s="57"/>
      <c r="J22" s="4"/>
      <c r="K22" s="4"/>
    </row>
    <row r="23" spans="1:11">
      <c r="A23" s="390">
        <v>9</v>
      </c>
      <c r="B23" s="475">
        <v>709130000398</v>
      </c>
      <c r="C23" s="27" t="s">
        <v>21</v>
      </c>
      <c r="D23" s="22" t="s">
        <v>205</v>
      </c>
      <c r="E23" s="346" t="s">
        <v>226</v>
      </c>
      <c r="F23" s="16"/>
      <c r="G23" s="346"/>
      <c r="H23" s="346"/>
      <c r="I23" s="56"/>
      <c r="J23" s="16"/>
      <c r="K23" s="16"/>
    </row>
    <row r="24" spans="1:11">
      <c r="A24" s="390"/>
      <c r="B24" s="475"/>
      <c r="C24" s="30" t="s">
        <v>22</v>
      </c>
      <c r="D24" s="25" t="s">
        <v>206</v>
      </c>
      <c r="E24" s="347"/>
      <c r="F24" s="4"/>
      <c r="G24" s="347"/>
      <c r="H24" s="347"/>
      <c r="I24" s="57"/>
      <c r="J24" s="4"/>
      <c r="K24" s="4"/>
    </row>
    <row r="25" spans="1:11">
      <c r="A25" s="390">
        <v>10</v>
      </c>
      <c r="B25" s="475">
        <v>709130000399</v>
      </c>
      <c r="C25" s="27" t="s">
        <v>21</v>
      </c>
      <c r="D25" s="22" t="s">
        <v>205</v>
      </c>
      <c r="E25" s="346" t="s">
        <v>228</v>
      </c>
      <c r="F25" s="16"/>
      <c r="G25" s="346"/>
      <c r="H25" s="346"/>
      <c r="I25" s="56"/>
      <c r="J25" s="16"/>
      <c r="K25" s="16"/>
    </row>
    <row r="26" spans="1:11">
      <c r="A26" s="390"/>
      <c r="B26" s="475"/>
      <c r="C26" s="30" t="s">
        <v>22</v>
      </c>
      <c r="D26" s="25" t="s">
        <v>207</v>
      </c>
      <c r="E26" s="347"/>
      <c r="F26" s="4"/>
      <c r="G26" s="347"/>
      <c r="H26" s="347"/>
      <c r="I26" s="57"/>
      <c r="J26" s="4"/>
      <c r="K26" s="4"/>
    </row>
    <row r="27" spans="1:11">
      <c r="A27" s="390">
        <v>11</v>
      </c>
      <c r="B27" s="475">
        <v>709130000400</v>
      </c>
      <c r="C27" s="27" t="s">
        <v>21</v>
      </c>
      <c r="D27" s="22" t="s">
        <v>199</v>
      </c>
      <c r="E27" s="22" t="s">
        <v>208</v>
      </c>
      <c r="F27" s="16"/>
      <c r="G27" s="346">
        <v>2003</v>
      </c>
      <c r="H27" s="346">
        <v>4275080</v>
      </c>
      <c r="I27" s="22"/>
      <c r="J27" s="16"/>
      <c r="K27" s="56" t="s">
        <v>355</v>
      </c>
    </row>
    <row r="28" spans="1:11">
      <c r="A28" s="390"/>
      <c r="B28" s="475"/>
      <c r="C28" s="30" t="s">
        <v>22</v>
      </c>
      <c r="D28" s="25" t="s">
        <v>200</v>
      </c>
      <c r="E28" s="66" t="s">
        <v>209</v>
      </c>
      <c r="F28" s="4"/>
      <c r="G28" s="347"/>
      <c r="H28" s="347"/>
      <c r="I28" s="25"/>
      <c r="J28" s="57" t="s">
        <v>354</v>
      </c>
      <c r="K28" s="57" t="s">
        <v>356</v>
      </c>
    </row>
    <row r="29" spans="1:11">
      <c r="A29" s="390">
        <v>12</v>
      </c>
      <c r="B29" s="475">
        <v>709130000401</v>
      </c>
      <c r="C29" s="27" t="s">
        <v>21</v>
      </c>
      <c r="D29" s="22" t="s">
        <v>199</v>
      </c>
      <c r="E29" s="22" t="s">
        <v>210</v>
      </c>
      <c r="F29" s="16"/>
      <c r="G29" s="346">
        <v>2003</v>
      </c>
      <c r="H29" s="346">
        <v>4275080</v>
      </c>
      <c r="I29" s="22"/>
      <c r="J29" s="16"/>
      <c r="K29" s="16"/>
    </row>
    <row r="30" spans="1:11">
      <c r="A30" s="390"/>
      <c r="B30" s="475"/>
      <c r="C30" s="30" t="s">
        <v>22</v>
      </c>
      <c r="D30" s="25" t="s">
        <v>200</v>
      </c>
      <c r="E30" s="66" t="s">
        <v>209</v>
      </c>
      <c r="F30" s="4"/>
      <c r="G30" s="347"/>
      <c r="H30" s="347"/>
      <c r="I30" s="25"/>
      <c r="J30" s="4"/>
      <c r="K30" s="4"/>
    </row>
    <row r="31" spans="1:11">
      <c r="A31" s="390">
        <v>14</v>
      </c>
      <c r="B31" s="475">
        <v>709130000403</v>
      </c>
      <c r="C31" s="27" t="s">
        <v>21</v>
      </c>
      <c r="D31" s="22" t="s">
        <v>199</v>
      </c>
      <c r="E31" s="346" t="s">
        <v>211</v>
      </c>
      <c r="F31" s="16"/>
      <c r="G31" s="346">
        <v>1998</v>
      </c>
      <c r="H31" s="346"/>
      <c r="I31" s="22"/>
      <c r="J31" s="16"/>
      <c r="K31" s="16"/>
    </row>
    <row r="32" spans="1:11">
      <c r="A32" s="390"/>
      <c r="B32" s="475"/>
      <c r="C32" s="30" t="s">
        <v>22</v>
      </c>
      <c r="D32" s="25" t="s">
        <v>200</v>
      </c>
      <c r="E32" s="347"/>
      <c r="F32" s="4"/>
      <c r="G32" s="347"/>
      <c r="H32" s="347"/>
      <c r="I32" s="25"/>
      <c r="J32" s="4"/>
      <c r="K32" s="4"/>
    </row>
    <row r="33" spans="1:11">
      <c r="A33" s="390">
        <v>15</v>
      </c>
      <c r="B33" s="475">
        <v>709130000404</v>
      </c>
      <c r="C33" s="27" t="s">
        <v>21</v>
      </c>
      <c r="D33" s="22" t="s">
        <v>199</v>
      </c>
      <c r="E33" s="22" t="s">
        <v>212</v>
      </c>
      <c r="F33" s="16"/>
      <c r="G33" s="346">
        <v>1987</v>
      </c>
      <c r="H33" s="346"/>
      <c r="I33" s="22"/>
      <c r="J33" s="16"/>
      <c r="K33" s="16"/>
    </row>
    <row r="34" spans="1:11">
      <c r="A34" s="390"/>
      <c r="B34" s="475"/>
      <c r="C34" s="30" t="s">
        <v>22</v>
      </c>
      <c r="D34" s="25" t="s">
        <v>200</v>
      </c>
      <c r="E34" s="66"/>
      <c r="F34" s="4"/>
      <c r="G34" s="347"/>
      <c r="H34" s="347"/>
      <c r="I34" s="25"/>
      <c r="J34" s="4"/>
      <c r="K34" s="4"/>
    </row>
    <row r="35" spans="1:11">
      <c r="A35" s="390">
        <v>16</v>
      </c>
      <c r="B35" s="475">
        <v>709130000405</v>
      </c>
      <c r="C35" s="27" t="s">
        <v>21</v>
      </c>
      <c r="D35" s="22" t="s">
        <v>213</v>
      </c>
      <c r="E35" s="346" t="s">
        <v>221</v>
      </c>
      <c r="F35" s="16"/>
      <c r="G35" s="346">
        <v>1995</v>
      </c>
      <c r="H35" s="346">
        <v>160630</v>
      </c>
      <c r="I35" s="22"/>
      <c r="J35" s="16"/>
      <c r="K35" s="16"/>
    </row>
    <row r="36" spans="1:11">
      <c r="A36" s="390"/>
      <c r="B36" s="475"/>
      <c r="C36" s="30" t="s">
        <v>22</v>
      </c>
      <c r="D36" s="25" t="s">
        <v>214</v>
      </c>
      <c r="E36" s="347"/>
      <c r="F36" s="4"/>
      <c r="G36" s="347"/>
      <c r="H36" s="347"/>
      <c r="I36" s="25"/>
      <c r="J36" s="4"/>
      <c r="K36" s="4"/>
    </row>
    <row r="37" spans="1:11">
      <c r="A37" s="390">
        <v>17</v>
      </c>
      <c r="B37" s="475">
        <v>709130000406</v>
      </c>
      <c r="C37" s="27" t="s">
        <v>21</v>
      </c>
      <c r="D37" s="22" t="s">
        <v>215</v>
      </c>
      <c r="E37" s="64" t="s">
        <v>222</v>
      </c>
      <c r="F37" s="16"/>
      <c r="G37" s="346">
        <v>1998</v>
      </c>
      <c r="H37" s="346">
        <v>611.82000000000005</v>
      </c>
      <c r="I37" s="22"/>
      <c r="J37" s="16"/>
      <c r="K37" s="16"/>
    </row>
    <row r="38" spans="1:11">
      <c r="A38" s="390"/>
      <c r="B38" s="475"/>
      <c r="C38" s="30" t="s">
        <v>22</v>
      </c>
      <c r="D38" s="25" t="s">
        <v>216</v>
      </c>
      <c r="E38" s="65"/>
      <c r="F38" s="4"/>
      <c r="G38" s="347"/>
      <c r="H38" s="347"/>
      <c r="I38" s="25"/>
      <c r="J38" s="4"/>
      <c r="K38" s="4"/>
    </row>
    <row r="39" spans="1:11">
      <c r="A39" s="390">
        <v>18</v>
      </c>
      <c r="B39" s="475">
        <v>709130000407</v>
      </c>
      <c r="C39" s="27" t="s">
        <v>21</v>
      </c>
      <c r="D39" s="22" t="s">
        <v>217</v>
      </c>
      <c r="E39" s="22" t="s">
        <v>219</v>
      </c>
      <c r="F39" s="16"/>
      <c r="G39" s="346">
        <v>2002</v>
      </c>
      <c r="H39" s="346">
        <v>44835.46</v>
      </c>
      <c r="I39" s="22"/>
      <c r="J39" s="16"/>
      <c r="K39" s="16"/>
    </row>
    <row r="40" spans="1:11">
      <c r="A40" s="390"/>
      <c r="B40" s="475"/>
      <c r="C40" s="30" t="s">
        <v>22</v>
      </c>
      <c r="D40" s="25" t="s">
        <v>218</v>
      </c>
      <c r="E40" s="66" t="s">
        <v>172</v>
      </c>
      <c r="F40" s="4"/>
      <c r="G40" s="347"/>
      <c r="H40" s="347"/>
      <c r="I40" s="25"/>
      <c r="J40" s="4"/>
      <c r="K40" s="4"/>
    </row>
    <row r="41" spans="1:11">
      <c r="A41" s="390">
        <v>19</v>
      </c>
      <c r="B41" s="475">
        <v>709130000408</v>
      </c>
      <c r="C41" s="27" t="s">
        <v>21</v>
      </c>
      <c r="D41" s="22" t="s">
        <v>217</v>
      </c>
      <c r="E41" s="22" t="s">
        <v>220</v>
      </c>
      <c r="F41" s="16"/>
      <c r="G41" s="346">
        <v>2003</v>
      </c>
      <c r="H41" s="346">
        <v>25098.76</v>
      </c>
      <c r="I41" s="22"/>
      <c r="J41" s="16"/>
      <c r="K41" s="16"/>
    </row>
    <row r="42" spans="1:11">
      <c r="A42" s="390"/>
      <c r="B42" s="475"/>
      <c r="C42" s="30" t="s">
        <v>22</v>
      </c>
      <c r="D42" s="25" t="s">
        <v>218</v>
      </c>
      <c r="E42" s="66" t="s">
        <v>172</v>
      </c>
      <c r="F42" s="4"/>
      <c r="G42" s="347"/>
      <c r="H42" s="347"/>
      <c r="I42" s="25"/>
      <c r="J42" s="4"/>
      <c r="K42" s="4"/>
    </row>
    <row r="43" spans="1:11">
      <c r="A43" s="390">
        <v>20</v>
      </c>
      <c r="B43" s="475">
        <v>709130000409</v>
      </c>
      <c r="C43" s="27" t="s">
        <v>21</v>
      </c>
      <c r="D43" s="22" t="s">
        <v>241</v>
      </c>
      <c r="E43" s="346" t="s">
        <v>225</v>
      </c>
      <c r="F43" s="16"/>
      <c r="G43" s="346">
        <v>2004</v>
      </c>
      <c r="H43" s="346">
        <v>16949.150000000001</v>
      </c>
      <c r="I43" s="22"/>
      <c r="J43" s="16"/>
      <c r="K43" s="16"/>
    </row>
    <row r="44" spans="1:11">
      <c r="A44" s="390"/>
      <c r="B44" s="475"/>
      <c r="C44" s="30" t="s">
        <v>22</v>
      </c>
      <c r="D44" s="25" t="s">
        <v>204</v>
      </c>
      <c r="E44" s="347"/>
      <c r="F44" s="4"/>
      <c r="G44" s="347"/>
      <c r="H44" s="347"/>
      <c r="I44" s="25"/>
      <c r="J44" s="4"/>
      <c r="K44" s="4"/>
    </row>
    <row r="45" spans="1:11">
      <c r="A45" s="390">
        <v>21</v>
      </c>
      <c r="B45" s="475">
        <v>709130000410</v>
      </c>
      <c r="C45" s="27" t="s">
        <v>21</v>
      </c>
      <c r="D45" s="22" t="s">
        <v>229</v>
      </c>
      <c r="E45" s="346" t="s">
        <v>226</v>
      </c>
      <c r="F45" s="16"/>
      <c r="G45" s="346"/>
      <c r="H45" s="346"/>
      <c r="I45" s="22"/>
      <c r="J45" s="16"/>
      <c r="K45" s="16"/>
    </row>
    <row r="46" spans="1:11">
      <c r="A46" s="390"/>
      <c r="B46" s="475"/>
      <c r="C46" s="30" t="s">
        <v>22</v>
      </c>
      <c r="D46" s="25" t="s">
        <v>230</v>
      </c>
      <c r="E46" s="347"/>
      <c r="F46" s="4"/>
      <c r="G46" s="347"/>
      <c r="H46" s="347"/>
      <c r="I46" s="25"/>
      <c r="J46" s="4"/>
      <c r="K46" s="4"/>
    </row>
    <row r="47" spans="1:11">
      <c r="A47" s="390">
        <v>22</v>
      </c>
      <c r="B47" s="475">
        <v>709130000411</v>
      </c>
      <c r="C47" s="27" t="s">
        <v>291</v>
      </c>
      <c r="D47" s="22" t="s">
        <v>231</v>
      </c>
      <c r="E47" s="346" t="s">
        <v>233</v>
      </c>
      <c r="F47" s="16"/>
      <c r="G47" s="346">
        <v>2005</v>
      </c>
      <c r="H47" s="346">
        <v>9820</v>
      </c>
      <c r="I47" s="22"/>
      <c r="J47" s="16"/>
      <c r="K47" s="16"/>
    </row>
    <row r="48" spans="1:11">
      <c r="A48" s="390"/>
      <c r="B48" s="475"/>
      <c r="C48" s="30" t="s">
        <v>292</v>
      </c>
      <c r="D48" s="25" t="s">
        <v>232</v>
      </c>
      <c r="E48" s="347"/>
      <c r="F48" s="4"/>
      <c r="G48" s="347"/>
      <c r="H48" s="347"/>
      <c r="I48" s="25"/>
      <c r="J48" s="62"/>
      <c r="K48" s="62"/>
    </row>
    <row r="49" spans="1:12">
      <c r="A49" s="390">
        <v>23</v>
      </c>
      <c r="B49" s="475">
        <v>709130000412</v>
      </c>
      <c r="C49" s="27" t="s">
        <v>291</v>
      </c>
      <c r="D49" s="22" t="s">
        <v>234</v>
      </c>
      <c r="E49" s="346" t="s">
        <v>233</v>
      </c>
      <c r="F49" s="16"/>
      <c r="G49" s="346">
        <v>2005</v>
      </c>
      <c r="H49" s="346">
        <v>8414</v>
      </c>
      <c r="I49" s="22"/>
      <c r="J49" s="16"/>
      <c r="K49" s="16"/>
    </row>
    <row r="50" spans="1:12">
      <c r="A50" s="390"/>
      <c r="B50" s="475"/>
      <c r="C50" s="30" t="s">
        <v>292</v>
      </c>
      <c r="D50" s="25" t="s">
        <v>232</v>
      </c>
      <c r="E50" s="347"/>
      <c r="F50" s="4"/>
      <c r="G50" s="347"/>
      <c r="H50" s="347"/>
      <c r="I50" s="25"/>
      <c r="J50" s="62"/>
      <c r="K50" s="62"/>
    </row>
    <row r="51" spans="1:12">
      <c r="A51" s="390">
        <v>24</v>
      </c>
      <c r="B51" s="475">
        <v>709130000413</v>
      </c>
      <c r="C51" s="27" t="s">
        <v>291</v>
      </c>
      <c r="D51" s="346" t="s">
        <v>235</v>
      </c>
      <c r="E51" s="346" t="s">
        <v>233</v>
      </c>
      <c r="F51" s="16"/>
      <c r="G51" s="346">
        <v>2005</v>
      </c>
      <c r="H51" s="346">
        <v>6688</v>
      </c>
      <c r="I51" s="22"/>
      <c r="J51" s="16"/>
      <c r="K51" s="16"/>
    </row>
    <row r="52" spans="1:12">
      <c r="A52" s="390"/>
      <c r="B52" s="475"/>
      <c r="C52" s="30" t="s">
        <v>292</v>
      </c>
      <c r="D52" s="347"/>
      <c r="E52" s="347"/>
      <c r="F52" s="4"/>
      <c r="G52" s="347"/>
      <c r="H52" s="347"/>
      <c r="I52" s="25"/>
      <c r="J52" s="62"/>
      <c r="K52" s="62"/>
    </row>
    <row r="53" spans="1:12">
      <c r="A53" s="390">
        <v>25</v>
      </c>
      <c r="B53" s="475">
        <v>709130000414</v>
      </c>
      <c r="C53" s="27" t="s">
        <v>291</v>
      </c>
      <c r="D53" s="346" t="s">
        <v>236</v>
      </c>
      <c r="E53" s="346" t="s">
        <v>233</v>
      </c>
      <c r="F53" s="16"/>
      <c r="G53" s="346">
        <v>2005</v>
      </c>
      <c r="H53" s="346">
        <v>1870</v>
      </c>
      <c r="I53" s="22"/>
      <c r="J53" s="16"/>
      <c r="K53" s="16"/>
    </row>
    <row r="54" spans="1:12">
      <c r="A54" s="390"/>
      <c r="B54" s="475"/>
      <c r="C54" s="30" t="s">
        <v>292</v>
      </c>
      <c r="D54" s="347"/>
      <c r="E54" s="347"/>
      <c r="F54" s="4"/>
      <c r="G54" s="347"/>
      <c r="H54" s="347"/>
      <c r="I54" s="25"/>
      <c r="J54" s="62"/>
      <c r="K54" s="62"/>
    </row>
    <row r="55" spans="1:12">
      <c r="A55" s="390">
        <v>26</v>
      </c>
      <c r="B55" s="475">
        <v>709130000415</v>
      </c>
      <c r="C55" s="27" t="s">
        <v>291</v>
      </c>
      <c r="D55" s="22" t="s">
        <v>240</v>
      </c>
      <c r="E55" s="346" t="s">
        <v>233</v>
      </c>
      <c r="F55" s="16"/>
      <c r="G55" s="346">
        <v>2005</v>
      </c>
      <c r="H55" s="346">
        <v>2200</v>
      </c>
      <c r="I55" s="22"/>
      <c r="J55" s="16"/>
      <c r="K55" s="16"/>
    </row>
    <row r="56" spans="1:12">
      <c r="A56" s="390"/>
      <c r="B56" s="475"/>
      <c r="C56" s="30" t="s">
        <v>292</v>
      </c>
      <c r="D56" s="25" t="s">
        <v>237</v>
      </c>
      <c r="E56" s="347"/>
      <c r="F56" s="4"/>
      <c r="G56" s="347"/>
      <c r="H56" s="347"/>
      <c r="I56" s="25"/>
      <c r="J56" s="62"/>
      <c r="K56" s="62"/>
    </row>
    <row r="57" spans="1:12">
      <c r="A57" s="390">
        <v>27</v>
      </c>
      <c r="B57" s="475">
        <v>709130000416</v>
      </c>
      <c r="C57" s="27" t="s">
        <v>291</v>
      </c>
      <c r="D57" s="346" t="s">
        <v>238</v>
      </c>
      <c r="E57" s="346" t="s">
        <v>233</v>
      </c>
      <c r="F57" s="16"/>
      <c r="G57" s="346">
        <v>2005</v>
      </c>
      <c r="H57" s="346">
        <v>665</v>
      </c>
      <c r="I57" s="22"/>
      <c r="J57" s="16"/>
      <c r="K57" s="16"/>
    </row>
    <row r="58" spans="1:12">
      <c r="A58" s="390"/>
      <c r="B58" s="475"/>
      <c r="C58" s="30" t="s">
        <v>292</v>
      </c>
      <c r="D58" s="347"/>
      <c r="E58" s="347"/>
      <c r="F58" s="4"/>
      <c r="G58" s="347"/>
      <c r="H58" s="347"/>
      <c r="I58" s="25"/>
      <c r="J58" s="62"/>
      <c r="K58" s="62"/>
    </row>
    <row r="59" spans="1:12">
      <c r="A59" s="390">
        <v>28</v>
      </c>
      <c r="B59" s="475">
        <v>709130000417</v>
      </c>
      <c r="C59" s="27" t="s">
        <v>291</v>
      </c>
      <c r="D59" s="346" t="s">
        <v>239</v>
      </c>
      <c r="E59" s="346" t="s">
        <v>233</v>
      </c>
      <c r="F59" s="16"/>
      <c r="G59" s="346">
        <v>2005</v>
      </c>
      <c r="H59" s="346">
        <v>5430</v>
      </c>
      <c r="I59" s="22"/>
      <c r="J59" s="16"/>
      <c r="K59" s="16"/>
    </row>
    <row r="60" spans="1:12">
      <c r="A60" s="390"/>
      <c r="B60" s="475"/>
      <c r="C60" s="30" t="s">
        <v>292</v>
      </c>
      <c r="D60" s="387"/>
      <c r="E60" s="387"/>
      <c r="F60" s="62"/>
      <c r="G60" s="387"/>
      <c r="H60" s="387"/>
      <c r="I60" s="23"/>
      <c r="J60" s="62"/>
      <c r="K60" s="4"/>
      <c r="L60" s="8"/>
    </row>
    <row r="61" spans="1:12">
      <c r="H61" s="114"/>
    </row>
  </sheetData>
  <mergeCells count="138">
    <mergeCell ref="H55:H56"/>
    <mergeCell ref="H57:H58"/>
    <mergeCell ref="H59:H60"/>
    <mergeCell ref="A55:A56"/>
    <mergeCell ref="A57:A58"/>
    <mergeCell ref="A59:A60"/>
    <mergeCell ref="G49:G50"/>
    <mergeCell ref="G51:G52"/>
    <mergeCell ref="G53:G54"/>
    <mergeCell ref="G55:G56"/>
    <mergeCell ref="G57:G58"/>
    <mergeCell ref="G59:G60"/>
    <mergeCell ref="B49:B50"/>
    <mergeCell ref="B51:B52"/>
    <mergeCell ref="B53:B54"/>
    <mergeCell ref="B55:B56"/>
    <mergeCell ref="B57:B58"/>
    <mergeCell ref="B59:B60"/>
    <mergeCell ref="D57:D58"/>
    <mergeCell ref="D59:D60"/>
    <mergeCell ref="E55:E56"/>
    <mergeCell ref="E57:E58"/>
    <mergeCell ref="E59:E60"/>
    <mergeCell ref="G47:G48"/>
    <mergeCell ref="H47:H48"/>
    <mergeCell ref="A49:A50"/>
    <mergeCell ref="A51:A52"/>
    <mergeCell ref="A53:A54"/>
    <mergeCell ref="E49:E50"/>
    <mergeCell ref="E51:E52"/>
    <mergeCell ref="E53:E54"/>
    <mergeCell ref="H49:H50"/>
    <mergeCell ref="H51:H52"/>
    <mergeCell ref="H53:H54"/>
    <mergeCell ref="D51:D52"/>
    <mergeCell ref="D53:D54"/>
    <mergeCell ref="F21:F22"/>
    <mergeCell ref="E23:E24"/>
    <mergeCell ref="E25:E26"/>
    <mergeCell ref="E45:E46"/>
    <mergeCell ref="A47:A48"/>
    <mergeCell ref="B47:B48"/>
    <mergeCell ref="E47:E48"/>
    <mergeCell ref="E31:E32"/>
    <mergeCell ref="E35:E36"/>
    <mergeCell ref="E43:E44"/>
    <mergeCell ref="E21:E22"/>
    <mergeCell ref="B39:B40"/>
    <mergeCell ref="B41:B42"/>
    <mergeCell ref="B43:B44"/>
    <mergeCell ref="B45:B46"/>
    <mergeCell ref="A31:A32"/>
    <mergeCell ref="A33:A34"/>
    <mergeCell ref="A35:A36"/>
    <mergeCell ref="A37:A38"/>
    <mergeCell ref="A39:A40"/>
    <mergeCell ref="A41:A42"/>
    <mergeCell ref="A43:A44"/>
    <mergeCell ref="A45:A46"/>
    <mergeCell ref="B31:B32"/>
    <mergeCell ref="B33:B34"/>
    <mergeCell ref="B35:B36"/>
    <mergeCell ref="B37:B38"/>
    <mergeCell ref="H39:H40"/>
    <mergeCell ref="H41:H42"/>
    <mergeCell ref="H43:H44"/>
    <mergeCell ref="H45:H46"/>
    <mergeCell ref="G31:G32"/>
    <mergeCell ref="G33:G34"/>
    <mergeCell ref="G35:G36"/>
    <mergeCell ref="G37:G38"/>
    <mergeCell ref="G39:G40"/>
    <mergeCell ref="G41:G42"/>
    <mergeCell ref="G43:G44"/>
    <mergeCell ref="G45:G46"/>
    <mergeCell ref="H31:H32"/>
    <mergeCell ref="H33:H34"/>
    <mergeCell ref="H35:H36"/>
    <mergeCell ref="H37:H38"/>
    <mergeCell ref="H21:H22"/>
    <mergeCell ref="H23:H24"/>
    <mergeCell ref="H25:H26"/>
    <mergeCell ref="H27:H28"/>
    <mergeCell ref="H29:H30"/>
    <mergeCell ref="G21:G22"/>
    <mergeCell ref="G23:G24"/>
    <mergeCell ref="G25:G26"/>
    <mergeCell ref="G27:G28"/>
    <mergeCell ref="G29:G30"/>
    <mergeCell ref="B21:B22"/>
    <mergeCell ref="B23:B24"/>
    <mergeCell ref="B25:B26"/>
    <mergeCell ref="B27:B28"/>
    <mergeCell ref="B29:B30"/>
    <mergeCell ref="A21:A22"/>
    <mergeCell ref="A23:A24"/>
    <mergeCell ref="A25:A26"/>
    <mergeCell ref="A27:A28"/>
    <mergeCell ref="A29:A30"/>
    <mergeCell ref="H15:H16"/>
    <mergeCell ref="H17:H18"/>
    <mergeCell ref="H19:H20"/>
    <mergeCell ref="B1:J1"/>
    <mergeCell ref="B2:J2"/>
    <mergeCell ref="G9:G10"/>
    <mergeCell ref="G11:G12"/>
    <mergeCell ref="G13:G14"/>
    <mergeCell ref="D9:D10"/>
    <mergeCell ref="D13:D14"/>
    <mergeCell ref="E13:E14"/>
    <mergeCell ref="J4:K4"/>
    <mergeCell ref="K5:K6"/>
    <mergeCell ref="E9:E10"/>
    <mergeCell ref="E19:E20"/>
    <mergeCell ref="A7:A8"/>
    <mergeCell ref="B7:B8"/>
    <mergeCell ref="A9:A10"/>
    <mergeCell ref="B19:B20"/>
    <mergeCell ref="G7:G8"/>
    <mergeCell ref="I4:I6"/>
    <mergeCell ref="H7:H8"/>
    <mergeCell ref="A11:A12"/>
    <mergeCell ref="A13:A14"/>
    <mergeCell ref="A15:A16"/>
    <mergeCell ref="A17:A18"/>
    <mergeCell ref="A19:A20"/>
    <mergeCell ref="B9:B10"/>
    <mergeCell ref="B11:B12"/>
    <mergeCell ref="B13:B14"/>
    <mergeCell ref="B15:B16"/>
    <mergeCell ref="B17:B18"/>
    <mergeCell ref="D4:D6"/>
    <mergeCell ref="G15:G16"/>
    <mergeCell ref="G17:G18"/>
    <mergeCell ref="G19:G20"/>
    <mergeCell ref="H9:H10"/>
    <mergeCell ref="H11:H12"/>
    <mergeCell ref="H13:H14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дороги</vt:lpstr>
      <vt:lpstr>список тех паспортов на жд</vt:lpstr>
      <vt:lpstr>реестр №1 мун жилья</vt:lpstr>
      <vt:lpstr>реестр мун имущ № 2</vt:lpstr>
      <vt:lpstr>Реестр мун.имущ №3</vt:lpstr>
      <vt:lpstr>реестр №4 зем участков в собст</vt:lpstr>
      <vt:lpstr>реестр   движимого имущества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2023-05-15T03:03:34Z</dcterms:modified>
</cp:coreProperties>
</file>